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liswag\Desktop\publiceringar - tillfälliga\Breddad rekrytering och delaktighet\"/>
    </mc:Choice>
  </mc:AlternateContent>
  <xr:revisionPtr revIDLastSave="0" documentId="8_{BA99A635-BABB-48F0-8C51-2DA216117C84}" xr6:coauthVersionLast="47" xr6:coauthVersionMax="47" xr10:uidLastSave="{00000000-0000-0000-0000-000000000000}"/>
  <bookViews>
    <workbookView xWindow="-108" yWindow="-108" windowWidth="23256" windowHeight="12456" xr2:uid="{FB8B7F8F-7619-4BDA-ACE1-A10641D0D6E7}"/>
  </bookViews>
  <sheets>
    <sheet name="Social bakgru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5" i="1" l="1"/>
</calcChain>
</file>

<file path=xl/sharedStrings.xml><?xml version="1.0" encoding="utf-8"?>
<sst xmlns="http://schemas.openxmlformats.org/spreadsheetml/2006/main" count="1948" uniqueCount="179">
  <si>
    <t>Låg utbildningsnivå</t>
  </si>
  <si>
    <t>Medelhög utbildningsnivå</t>
  </si>
  <si>
    <t>Hög utbildningsnivå</t>
  </si>
  <si>
    <t xml:space="preserve">Pedagogik                                                                                                                                             </t>
  </si>
  <si>
    <t>0-18</t>
  </si>
  <si>
    <t xml:space="preserve">     Göteborgs universitet</t>
  </si>
  <si>
    <t xml:space="preserve">     Linnéuniversitetet</t>
  </si>
  <si>
    <t xml:space="preserve">     Stockholms universitet</t>
  </si>
  <si>
    <t xml:space="preserve">     Högskolan i Halmstad</t>
  </si>
  <si>
    <t xml:space="preserve">Lärarutbildning för förskola och fritidsverksamhet                                                                                                    </t>
  </si>
  <si>
    <t xml:space="preserve">     Karlstads universitet</t>
  </si>
  <si>
    <t xml:space="preserve">     Linköpings universitet</t>
  </si>
  <si>
    <t xml:space="preserve">     Luleå tekniska universitet</t>
  </si>
  <si>
    <t xml:space="preserve">     Malmö universitet</t>
  </si>
  <si>
    <t xml:space="preserve">     Mittuniversitetet</t>
  </si>
  <si>
    <t xml:space="preserve">     Mälardalens universitet</t>
  </si>
  <si>
    <t xml:space="preserve">     Umeå universitet</t>
  </si>
  <si>
    <t xml:space="preserve">     Uppsala universitet</t>
  </si>
  <si>
    <t xml:space="preserve">     Örebro universitet</t>
  </si>
  <si>
    <t xml:space="preserve">     Högskolan i Borås</t>
  </si>
  <si>
    <t xml:space="preserve">     Högskolan i Gävle</t>
  </si>
  <si>
    <t xml:space="preserve">     Högskolan Kristianstad</t>
  </si>
  <si>
    <t xml:space="preserve">     Högskolan Väst</t>
  </si>
  <si>
    <t xml:space="preserve">     Stiftelsen Högskolan i Jönköping</t>
  </si>
  <si>
    <t xml:space="preserve">     Södertörns högskola</t>
  </si>
  <si>
    <t xml:space="preserve">Lärarutbildning för grundskolans tidiga åldrar                                                                                                        </t>
  </si>
  <si>
    <t>0-19</t>
  </si>
  <si>
    <t xml:space="preserve">     Högskolan Dalarna</t>
  </si>
  <si>
    <t xml:space="preserve">Ämneslärarutbildning                                                                                                                                  </t>
  </si>
  <si>
    <t>0-13</t>
  </si>
  <si>
    <t xml:space="preserve">     Kungl. Tekniska högskolan</t>
  </si>
  <si>
    <t xml:space="preserve">     Lunds universitet</t>
  </si>
  <si>
    <t xml:space="preserve">     Gymnastik- och idrottshögskolan</t>
  </si>
  <si>
    <t xml:space="preserve">     Konstfack</t>
  </si>
  <si>
    <t xml:space="preserve">     Kungl. Musikhögskolan i Stockholm</t>
  </si>
  <si>
    <t xml:space="preserve">Lärarutbildning i yrkesämne och praktisk-estetiska ämnen                                                                                              </t>
  </si>
  <si>
    <t xml:space="preserve">     Stockholms konstnärliga högskola</t>
  </si>
  <si>
    <t xml:space="preserve">Pedagogik och lärarutbildning, övrig och ospecificerad utbildning                                                                                     </t>
  </si>
  <si>
    <t xml:space="preserve">Konst och media                                   </t>
  </si>
  <si>
    <t>0-8</t>
  </si>
  <si>
    <t xml:space="preserve">     Blekinge tekniska högskola</t>
  </si>
  <si>
    <t xml:space="preserve">     Högskolan i Skövde</t>
  </si>
  <si>
    <t xml:space="preserve">Humaniora                                         </t>
  </si>
  <si>
    <t>0-10</t>
  </si>
  <si>
    <t xml:space="preserve">     Enskilda Högskolan Stockholm</t>
  </si>
  <si>
    <t xml:space="preserve">     Johannelunds teologiska högskola</t>
  </si>
  <si>
    <t xml:space="preserve">     Marie Cederschiöld högskola</t>
  </si>
  <si>
    <t xml:space="preserve">     Örebro Teologiska Högskola</t>
  </si>
  <si>
    <t xml:space="preserve">Samhälls- och beteendevetenskap                   </t>
  </si>
  <si>
    <t xml:space="preserve">     Karolinska institutet</t>
  </si>
  <si>
    <t xml:space="preserve">     Sveriges lantbruksuniversitet</t>
  </si>
  <si>
    <t xml:space="preserve">Journalistik och information                      </t>
  </si>
  <si>
    <t>0-9</t>
  </si>
  <si>
    <t xml:space="preserve">Företagsekonomi, handel och administration, allmän utbildning                                                                                         </t>
  </si>
  <si>
    <t xml:space="preserve">     Handelshögskolan i Stockholm</t>
  </si>
  <si>
    <t xml:space="preserve">Inköp, försäljning och distribution                                                                                                                   </t>
  </si>
  <si>
    <t xml:space="preserve">Ledning och administration                                                                                                                            </t>
  </si>
  <si>
    <t xml:space="preserve">Företagsekonomi, handel och administration, övrig och ospecificerad utbildning                                                                        </t>
  </si>
  <si>
    <t>0-11</t>
  </si>
  <si>
    <t xml:space="preserve">Juridik och rättsvetenskap                        </t>
  </si>
  <si>
    <t>Naturvetenskap (kat)</t>
  </si>
  <si>
    <t xml:space="preserve">Informations- och kommunikationsteknik (IKT)      </t>
  </si>
  <si>
    <t xml:space="preserve">Teknik och teknisk industri, allmän utbildning                                                                                                        </t>
  </si>
  <si>
    <t>0-4</t>
  </si>
  <si>
    <t xml:space="preserve">     Chalmers tekniska högskola</t>
  </si>
  <si>
    <t xml:space="preserve">Maskinteknik och verkstadsteknik                                                                                                                      </t>
  </si>
  <si>
    <t>0-7</t>
  </si>
  <si>
    <t xml:space="preserve">Energi- och elektroteknik                                                                                                                             </t>
  </si>
  <si>
    <t xml:space="preserve">Elektronik, datateknik och automation                                                                                                                 </t>
  </si>
  <si>
    <t xml:space="preserve">Kemi- och bioteknik                                                                                                                                   </t>
  </si>
  <si>
    <t xml:space="preserve">Fordons- och farkostteknik                                                                                                                            </t>
  </si>
  <si>
    <t xml:space="preserve">Industriell ekonomi och organisation                                                                                                                  </t>
  </si>
  <si>
    <t xml:space="preserve">Miljöteknik och miljökontroll                                                                                                                         </t>
  </si>
  <si>
    <t>0-2</t>
  </si>
  <si>
    <t xml:space="preserve">Teknik och teknisk industri, övrig och ospecificerad utbildning                                                                                       </t>
  </si>
  <si>
    <t>0-3</t>
  </si>
  <si>
    <t xml:space="preserve">Material och tillverkning                         </t>
  </si>
  <si>
    <t>0-5</t>
  </si>
  <si>
    <t xml:space="preserve">Samhällsbyggnad och byggnadsteknik                </t>
  </si>
  <si>
    <t xml:space="preserve">Lant- och skogsbruk samt djursjukvård                                                                                                                 </t>
  </si>
  <si>
    <t xml:space="preserve">Hälso- och sjukvård, allmän utbildning                                                                                                                </t>
  </si>
  <si>
    <t>0-21</t>
  </si>
  <si>
    <t xml:space="preserve">Medicin                                                                                                                                               </t>
  </si>
  <si>
    <t xml:space="preserve">Omvårdnad                                                                                                                                             </t>
  </si>
  <si>
    <t xml:space="preserve">     Röda Korsets Högskola</t>
  </si>
  <si>
    <t xml:space="preserve">     Sophiahemmet Högskola</t>
  </si>
  <si>
    <t xml:space="preserve">Tandvård                                                                                                                                              </t>
  </si>
  <si>
    <t>0-17</t>
  </si>
  <si>
    <t xml:space="preserve">Tekniskt inriktad vårdutbildning                                                                                                                      </t>
  </si>
  <si>
    <t xml:space="preserve">Terapi, rehabilitering och kostbehandling                                                                                                             </t>
  </si>
  <si>
    <t xml:space="preserve">Farmaci                                                                                                                                               </t>
  </si>
  <si>
    <t xml:space="preserve">Socialt arbete och omsorg                         </t>
  </si>
  <si>
    <t xml:space="preserve">Tjänster                                                                                                                                              </t>
  </si>
  <si>
    <t xml:space="preserve">     Försvarshögskolan</t>
  </si>
  <si>
    <t>Totalt antal studenter</t>
  </si>
  <si>
    <t>Notering</t>
  </si>
  <si>
    <t>När totalt antal studenter inte summeras till ett heltal betyder att någon av grupperna belagts med en sekretess-spärr (1-4 individer). Det har då ersatts med mittvärdet 2,5.</t>
  </si>
  <si>
    <t>Intervall för avvikelser som markeras (%)</t>
  </si>
  <si>
    <t>Markerad avvikelse</t>
  </si>
  <si>
    <t>Tabell 1.1 Pedagogik</t>
  </si>
  <si>
    <t xml:space="preserve">Tabell 1.2 Lärarutbildning för förskola och fritidsverksamhet </t>
  </si>
  <si>
    <t>Tabell 1.3 Lärarutbildning för grundskolans tidiga åldrar</t>
  </si>
  <si>
    <t>Tabell 1.4 Ämneslärarutbildning</t>
  </si>
  <si>
    <t>Tabell 1.5 Lärarutbildning i yrkesämne och praktisk-estetiska ämnen</t>
  </si>
  <si>
    <t>Tabell 1.6 Pedagogik och lärarutbildning, övrig och ospecificerad utbildning</t>
  </si>
  <si>
    <t>Tabell 1.7 Konst och media</t>
  </si>
  <si>
    <t>Tabell 1.8 Humaniora</t>
  </si>
  <si>
    <t>Tabell 1.9 Samhälls- och beteendevetenskap</t>
  </si>
  <si>
    <t>Tabell 1.10 Journalistik och information</t>
  </si>
  <si>
    <t>Tabell 1.11 Företagsekonomi, handel och administration, allmän utbildning</t>
  </si>
  <si>
    <t>Tabell 1.12 Inköp, försäljning och distribution</t>
  </si>
  <si>
    <t>Tabell 1.13 Ledning och administration</t>
  </si>
  <si>
    <t>Tabell 1.14 Företagsekonomi, handel och administration, övrig och ospecificerad utbildning</t>
  </si>
  <si>
    <t>Tabell 1.15 Juridik och rättsvetenskap</t>
  </si>
  <si>
    <t>Tabell 1.16 Naturvetenskap (kat)</t>
  </si>
  <si>
    <t>Tabell 1.17 Informations- och kommunikationsteknik (IKT)</t>
  </si>
  <si>
    <t>Tabell 1.18 Teknik och teknisk industri, allmän utbildning</t>
  </si>
  <si>
    <t>Tabell 1.19 Maskinteknik och verkstadsteknik</t>
  </si>
  <si>
    <t>Tabell 1.20 Energi- och elektroteknik</t>
  </si>
  <si>
    <t>Tabell 1.21 Elektronik, datateknik och automation</t>
  </si>
  <si>
    <t>Tabell 1.22 Kemi- och bioteknik</t>
  </si>
  <si>
    <t>Tabell 1.23 Fordons- och farkostteknik</t>
  </si>
  <si>
    <t>Tabell 1.24 Industriell ekonomi och organisation</t>
  </si>
  <si>
    <t>Tabell 1.25 Miljöteknik och miljökontroll</t>
  </si>
  <si>
    <t>Tabell 1.26 Teknik och teknisk industri, övrig och ospecificerad utbildning</t>
  </si>
  <si>
    <t>Tabell 1.27 Material och tillverkning</t>
  </si>
  <si>
    <t>Tabell 1.28 Samhällsbyggnad och byggnadsteknik</t>
  </si>
  <si>
    <t>Tabell 1.29 Lant- och skogsbruk samt djursjukvård</t>
  </si>
  <si>
    <t>Tabell 1.30 Hälso- och sjukvård, allmän utbildning</t>
  </si>
  <si>
    <t>Tabell 1.31 Medicin</t>
  </si>
  <si>
    <t>Tabell 1.32 Omvårdnad</t>
  </si>
  <si>
    <t>Tabell 1.33 Tandvård</t>
  </si>
  <si>
    <t>Tabell 1.34 Tekniskt inriktad vårdutbildning</t>
  </si>
  <si>
    <t>Tabell 1.35 Terapi, rehabilitering och kostbehandling</t>
  </si>
  <si>
    <t>Tabell 1.36 Farmaci</t>
  </si>
  <si>
    <t>Tabell 1.37 Socialt arbete och omsorg</t>
  </si>
  <si>
    <t>Tabell 1.38 Tjänster</t>
  </si>
  <si>
    <t>SUN_Lärosäte - Pedagogik</t>
  </si>
  <si>
    <t xml:space="preserve">SUN_Lärosäte - Lärarutbildning för förskola och fritidsverksamhet </t>
  </si>
  <si>
    <t>SUN_Lärosäte - Lärarutbildning för grundskolans tidiga åldrar</t>
  </si>
  <si>
    <t>SUN_Lärosäte - Ämneslärarutbildning</t>
  </si>
  <si>
    <t>SUN_Lärosäte - Lärarutbildning i yrkesämne och praktisk-estetiska ämnen</t>
  </si>
  <si>
    <t>SUN_Lärosäte - Pedagogik och lärarutbildning, övrig och ospecificerad utbildning</t>
  </si>
  <si>
    <t>SUN_Lärosäte - Konst och media</t>
  </si>
  <si>
    <t>SUN_Lärosäte - Humaniora</t>
  </si>
  <si>
    <t>SUN_Lärosäte - Samhälls- och beteendevetenskap</t>
  </si>
  <si>
    <t>SUN_Lärosäte - Journalistik och information</t>
  </si>
  <si>
    <t>SUN_Lärosäte - Företagsekonomi, handel och administration, allmän utbildning</t>
  </si>
  <si>
    <t>SUN_Lärosäte - Inköp, försäljning och distribution</t>
  </si>
  <si>
    <t>SUN_Lärosäte - Ledning och administration</t>
  </si>
  <si>
    <t>SUN_Lärosäte - Företagsekonomi, handel och administration, övrig och ospecificerad utbildning</t>
  </si>
  <si>
    <t>SUN_Lärosäte - Juridik och rättsvetenskap</t>
  </si>
  <si>
    <t>SUN_Lärosäte - Naturvetenskap (kat)</t>
  </si>
  <si>
    <t>SUN_Lärosäte - Informations- och kommunikationsteknik (IKT)</t>
  </si>
  <si>
    <t>SUN_Lärosäte - Teknik och teknisk industri, allmän utbildning</t>
  </si>
  <si>
    <t>SUN_Lärosäte - Maskinteknik och verkstadsteknik</t>
  </si>
  <si>
    <t>SUN_Lärosäte - Energi- och elektroteknik</t>
  </si>
  <si>
    <t>SUN_Lärosäte - Elektronik, datateknik och automation</t>
  </si>
  <si>
    <t>SUN_Lärosäte - Kemi- och bioteknik</t>
  </si>
  <si>
    <t>SUN_Lärosäte - Fordons- och farkostteknik</t>
  </si>
  <si>
    <t>SUN_Lärosäte - Industriell ekonomi och organisation</t>
  </si>
  <si>
    <t>SUN_Lärosäte - Miljöteknik och miljökontroll</t>
  </si>
  <si>
    <t>SUN_Lärosäte - Teknik och teknisk industri, övrig och ospecificerad utbildning</t>
  </si>
  <si>
    <t>SUN_Lärosäte - Material och tillverkning</t>
  </si>
  <si>
    <t>SUN_Lärosäte - Samhällsbyggnad och byggnadsteknik</t>
  </si>
  <si>
    <t>SUN_Lärosäte - Lant- och skogsbruk samt djursjukvård</t>
  </si>
  <si>
    <t>SUN_Lärosäte - Hälso- och sjukvård, allmän utbildning</t>
  </si>
  <si>
    <t>SUN_Lärosäte - Medicin</t>
  </si>
  <si>
    <t>SUN_Lärosäte - Omvårdnad</t>
  </si>
  <si>
    <t>SUN_Lärosäte - Tandvård</t>
  </si>
  <si>
    <t>SUN_Lärosäte - Tekniskt inriktad vårdutbildning</t>
  </si>
  <si>
    <t>SUN_Lärosäte - Terapi, rehabilitering och kostbehandling</t>
  </si>
  <si>
    <t>SUN_Lärosäte - Farmaci</t>
  </si>
  <si>
    <t>SUN_Lärosäte - Socialt arbete och omsorg</t>
  </si>
  <si>
    <t>SUN_Lärosäte - Tjänster</t>
  </si>
  <si>
    <t>För att lärosätet ska finnas med i tabellerna 1.1-1.38 krävs att det har minst 20 studenter inom ett utbildningsområde</t>
  </si>
  <si>
    <t>-</t>
  </si>
  <si>
    <t>Ja - Låg utbildningsnivå</t>
  </si>
  <si>
    <t>Bilaga 1. Fördelning av programnybörjare 2022 efter social bakgrund för respektive utbildningsområde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</si>
</sst>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ahoma"/>
      <family val="2"/>
    </font>
    <font>
      <sz val="11"/>
      <color theme="1"/>
      <name val="Calibri"/>
      <family val="2"/>
    </font>
    <font>
      <sz val="9"/>
      <color theme="1"/>
      <name val="Aptos"/>
      <family val="2"/>
    </font>
    <font>
      <b/>
      <sz val="15"/>
      <color theme="1"/>
      <name val="Calibri"/>
      <family val="2"/>
    </font>
    <font>
      <b/>
      <sz val="12"/>
      <color theme="1"/>
      <name val="Calibri"/>
      <family val="2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Alignment="0" applyProtection="0"/>
    <xf numFmtId="0" fontId="6" fillId="0" borderId="0" applyNumberFormat="0" applyFill="0" applyAlignment="0" applyProtection="0"/>
  </cellStyleXfs>
  <cellXfs count="20">
    <xf numFmtId="0" fontId="0" fillId="0" borderId="0" xfId="0"/>
    <xf numFmtId="0" fontId="2" fillId="0" borderId="0" xfId="0" applyFont="1"/>
    <xf numFmtId="9" fontId="0" fillId="0" borderId="0" xfId="1" applyFont="1"/>
    <xf numFmtId="0" fontId="0" fillId="0" borderId="0" xfId="0" applyAlignment="1">
      <alignment wrapText="1"/>
    </xf>
    <xf numFmtId="0" fontId="5" fillId="0" borderId="0" xfId="2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0" borderId="0" xfId="3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9" fontId="0" fillId="0" borderId="0" xfId="1" applyFont="1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9" fontId="0" fillId="0" borderId="0" xfId="0" applyNumberFormat="1"/>
  </cellXfs>
  <cellStyles count="4">
    <cellStyle name="Normal" xfId="0" builtinId="0"/>
    <cellStyle name="Procent" xfId="1" builtinId="5"/>
    <cellStyle name="Rubrik 1" xfId="2" builtinId="16" customBuiltin="1"/>
    <cellStyle name="Rubrik 2" xfId="3" builtinId="17" customBuiltin="1"/>
  </cellStyles>
  <dxfs count="261"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UHR_Table" defaultPivotStyle="PivotStyleLight16">
    <tableStyle name="UHR_Table" pivot="0" count="2" xr9:uid="{9E349851-6E4E-4078-B6C6-D6F7C7A2D594}">
      <tableStyleElement type="wholeTable" dxfId="260"/>
      <tableStyleElement type="headerRow" dxfId="25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27E908-8211-4D15-9B0E-BAA378292940}" name="Pedagogik" displayName="Pedagogik" ref="A4:H9" totalsRowShown="0" headerRowDxfId="221">
  <autoFilter ref="A4:H9" xr:uid="{C927E908-8211-4D15-9B0E-BAA37829294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D2AF1089-F7BF-4978-A417-78C8EFA793B5}" name="SUN_Lärosäte - Pedagogik"/>
    <tableColumn id="2" xr3:uid="{D10AA18B-324D-47E4-A563-11287A3CCD42}" name="Låg utbildningsnivå" dataDxfId="220"/>
    <tableColumn id="4" xr3:uid="{7F47A885-AD7C-49D1-9D7B-4D099392BD51}" name="Medelhög utbildningsnivå" dataDxfId="219"/>
    <tableColumn id="5" xr3:uid="{1D022EEC-FBA6-4DF1-B6DD-B1A1A85D57B4}" name="Hög utbildningsnivå" dataDxfId="218"/>
    <tableColumn id="9" xr3:uid="{BEFCC005-AA04-4750-8E95-708F18220477}" name="Markerad avvikelse" dataDxfId="217" dataCellStyle="Procent"/>
    <tableColumn id="6" xr3:uid="{DA772A16-72F8-4A74-99BB-F59DF4515F97}" name="Totalt antal studenter"/>
    <tableColumn id="7" xr3:uid="{C0A89F5B-7655-404C-AAE9-64668218C75B}" name="Intervall för avvikelser som markeras (%)" dataDxfId="216"/>
    <tableColumn id="8" xr3:uid="{D905D6A7-5A9C-435F-A236-1355755746D3}" name="Notering"/>
  </tableColumns>
  <tableStyleInfo name="UHR_Table" showFirstColumn="1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2AEF763-FC5A-404E-BC87-B6829CA56FEA}" name="Journalistik_och_information" displayName="Journalistik_och_information" ref="A182:G198" totalsRowShown="0" headerRowDxfId="167">
  <autoFilter ref="A182:G198" xr:uid="{A2AEF763-FC5A-404E-BC87-B6829CA56F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B9CB7BC-49E6-46AB-B574-D64A0D4FEF32}" name="SUN_Lärosäte - Journalistik och information"/>
    <tableColumn id="2" xr3:uid="{AC5C082F-326E-4E07-84C6-B54D5ACB3636}" name="Låg utbildningsnivå" dataDxfId="166"/>
    <tableColumn id="4" xr3:uid="{01320386-4211-4A19-83DA-8078EF5387B1}" name="Medelhög utbildningsnivå" dataDxfId="165"/>
    <tableColumn id="5" xr3:uid="{81F21DBF-A6BC-4E78-93A3-4AFFDED5AFCA}" name="Hög utbildningsnivå" dataDxfId="164"/>
    <tableColumn id="8" xr3:uid="{0E788691-9048-4599-9157-DF662BF7C79E}" name="Markerad avvikelse" dataDxfId="163" dataCellStyle="Procent"/>
    <tableColumn id="6" xr3:uid="{A2379A96-0FF4-40BE-BFE1-7C2CB390EAA8}" name="Totalt antal studenter"/>
    <tableColumn id="7" xr3:uid="{4DDED4CF-3CB9-45FA-B199-3B23933BE84A}" name="Intervall för avvikelser som markeras (%)" dataDxfId="162"/>
  </tableColumns>
  <tableStyleInfo name="UHR_Table" showFirstColumn="1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27A196B-FDEE-4B62-81D7-BD4C39516F1F}" name="Företagsekonomi_handel_och_administration_allmän_utbildning" displayName="Företagsekonomi_handel_och_administration_allmän_utbildning" ref="A200:G224" totalsRowShown="0" headerRowDxfId="161">
  <autoFilter ref="A200:G224" xr:uid="{A27A196B-FDEE-4B62-81D7-BD4C39516F1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CF65B78-1C88-41A3-B17A-C5CF86338785}" name="SUN_Lärosäte - Företagsekonomi, handel och administration, allmän utbildning"/>
    <tableColumn id="2" xr3:uid="{CFE89F33-919D-4345-B220-89AB9524BE80}" name="Låg utbildningsnivå" dataDxfId="160"/>
    <tableColumn id="4" xr3:uid="{5903D003-3235-440D-AEB2-D5B73723E263}" name="Medelhög utbildningsnivå" dataDxfId="159"/>
    <tableColumn id="5" xr3:uid="{3D809C72-89D5-41EC-AD02-8E0918CEEB80}" name="Hög utbildningsnivå" dataDxfId="158"/>
    <tableColumn id="8" xr3:uid="{3091A379-8F8F-49E3-B8CE-D7FE8A6CE61E}" name="Markerad avvikelse" dataDxfId="157" dataCellStyle="Procent"/>
    <tableColumn id="6" xr3:uid="{DED51CED-3488-4BD1-A17C-FD107921ED9B}" name="Totalt antal studenter"/>
    <tableColumn id="7" xr3:uid="{2781CF6A-150E-4D36-B59A-6FCCF3333B32}" name="Intervall för avvikelser som markeras (%)" dataDxfId="156"/>
  </tableColumns>
  <tableStyleInfo name="UHR_Table" showFirstColumn="1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C3DE0A6-90B2-43EE-9172-79F414472341}" name="Inköp_försäljning_och_distribution" displayName="Inköp_försäljning_och_distribution" ref="A226:G231" totalsRowShown="0" headerRowDxfId="155">
  <autoFilter ref="A226:G231" xr:uid="{BC3DE0A6-90B2-43EE-9172-79F41447234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6F5367C-C20C-4632-8D60-2A5CDBD8C594}" name="SUN_Lärosäte - Inköp, försäljning och distribution"/>
    <tableColumn id="2" xr3:uid="{4061FB9A-8FEB-4B47-96E0-6CEF15611AD5}" name="Låg utbildningsnivå" dataDxfId="154"/>
    <tableColumn id="4" xr3:uid="{C134B1FE-A7E0-430E-979E-7B4BF7E6CCA1}" name="Medelhög utbildningsnivå" dataDxfId="153"/>
    <tableColumn id="5" xr3:uid="{9603FBBE-61D1-439E-871F-BD331A5C96D1}" name="Hög utbildningsnivå" dataDxfId="152"/>
    <tableColumn id="8" xr3:uid="{91EFA2CE-754A-407C-BC11-AA4002640DFD}" name="Markerad avvikelse" dataDxfId="151" dataCellStyle="Procent"/>
    <tableColumn id="6" xr3:uid="{1BA6451E-9028-4D60-B116-F10783DBD8B5}" name="Totalt antal studenter"/>
    <tableColumn id="7" xr3:uid="{62F34480-6A96-4988-8B71-2C3AFC3F019C}" name="Intervall för avvikelser som markeras (%)" dataDxfId="150"/>
  </tableColumns>
  <tableStyleInfo name="UHR_Table" showFirstColumn="1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C4769A1-F85C-44FE-9F01-FC20CF53A624}" name="Ledning_och_administration" displayName="Ledning_och_administration" ref="A233:G252" totalsRowShown="0" headerRowDxfId="149">
  <autoFilter ref="A233:G252" xr:uid="{4C4769A1-F85C-44FE-9F01-FC20CF53A62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1DB99F62-D991-4E5A-9311-918EA87283A2}" name="SUN_Lärosäte - Ledning och administration"/>
    <tableColumn id="2" xr3:uid="{1E5A8AD1-A706-4C98-B0B5-ED67DE2E15BD}" name="Låg utbildningsnivå" dataDxfId="148"/>
    <tableColumn id="4" xr3:uid="{FC86DACD-84E2-43E9-9FF3-A6354300DEF6}" name="Medelhög utbildningsnivå" dataDxfId="147"/>
    <tableColumn id="5" xr3:uid="{E7D28081-195F-4339-B00F-B2FF9DC040CC}" name="Hög utbildningsnivå" dataDxfId="146"/>
    <tableColumn id="8" xr3:uid="{08433E98-AFCC-41C3-9CD2-BD8AAD1CD1D5}" name="Markerad avvikelse" dataDxfId="145" dataCellStyle="Procent"/>
    <tableColumn id="6" xr3:uid="{C1C7818D-BFF7-471C-96F1-15196B7AB021}" name="Totalt antal studenter"/>
    <tableColumn id="7" xr3:uid="{E920CADE-A135-4F1D-9FB8-696B11629651}" name="Intervall för avvikelser som markeras (%)" dataDxfId="144"/>
  </tableColumns>
  <tableStyleInfo name="UHR_Table" showFirstColumn="1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B991D09-1D9E-45F1-8F88-4F42471BF4BE}" name="Företagsekonomi_handel_och_administration_övrig_och_ospecificerad_utbildning" displayName="Företagsekonomi_handel_och_administration_övrig_och_ospecificerad_utbildning" ref="A254:G258" totalsRowShown="0" headerRowDxfId="143">
  <autoFilter ref="A254:G258" xr:uid="{BB991D09-1D9E-45F1-8F88-4F42471BF4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E1B988A8-D2AE-4150-AA40-C6746F1CEE82}" name="SUN_Lärosäte - Företagsekonomi, handel och administration, övrig och ospecificerad utbildning"/>
    <tableColumn id="2" xr3:uid="{4BE37BA2-C36C-4D15-8AEA-436826D959F8}" name="Låg utbildningsnivå" dataDxfId="142"/>
    <tableColumn id="4" xr3:uid="{F4EA2768-3D53-43CF-98F7-DD734EAEACB6}" name="Medelhög utbildningsnivå" dataDxfId="141"/>
    <tableColumn id="5" xr3:uid="{6ACC987B-345C-47FE-A340-C9D52B0AB622}" name="Hög utbildningsnivå" dataDxfId="140"/>
    <tableColumn id="8" xr3:uid="{89C2AEDC-B9C9-4E6D-AD8D-460172D501E6}" name="Markerad avvikelse" dataDxfId="139" dataCellStyle="Procent"/>
    <tableColumn id="6" xr3:uid="{EE2AA4F1-91D5-4E18-829E-4502578C7C09}" name="Totalt antal studenter"/>
    <tableColumn id="7" xr3:uid="{59D6BFC5-1471-4ADE-933E-6D24A9F8CDDA}" name="Intervall för avvikelser som markeras (%)" dataDxfId="138"/>
  </tableColumns>
  <tableStyleInfo name="UHR_Table" showFirstColumn="1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FF121DE-FB05-488A-90D8-C6C0CDCCC14F}" name="Juridik_och_rättsvetenskap" displayName="Juridik_och_rättsvetenskap" ref="A260:G273" totalsRowShown="0" headerRowDxfId="137">
  <autoFilter ref="A260:G273" xr:uid="{1FF121DE-FB05-488A-90D8-C6C0CDCCC14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C517307-78FB-44F8-B6B0-CB3E2EADB19C}" name="SUN_Lärosäte - Juridik och rättsvetenskap"/>
    <tableColumn id="2" xr3:uid="{36D691E6-C4B6-41BE-9C5A-FB155B10E017}" name="Låg utbildningsnivå" dataDxfId="136"/>
    <tableColumn id="4" xr3:uid="{79335D7D-3E4D-429C-92E5-916DF756E653}" name="Medelhög utbildningsnivå" dataDxfId="135"/>
    <tableColumn id="5" xr3:uid="{83012F72-D669-4DC8-B1E5-9C6AEC990EE2}" name="Hög utbildningsnivå" dataDxfId="134"/>
    <tableColumn id="8" xr3:uid="{61A27192-83E6-43EC-868C-AAB044CD6372}" name="Markerad avvikelse" dataDxfId="133" dataCellStyle="Procent"/>
    <tableColumn id="6" xr3:uid="{A41587B6-EB49-48A2-A8EA-7F034DCC57E5}" name="Totalt antal studenter"/>
    <tableColumn id="7" xr3:uid="{AA2AD37F-C330-4A5B-A499-7310B79EC37B}" name="Intervall för avvikelser som markeras (%)" dataDxfId="132"/>
  </tableColumns>
  <tableStyleInfo name="UHR_Table" showFirstColumn="1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79BA5AC-842B-4B17-9C27-DF031F1E18FA}" name="Naturvetenskap_kat" displayName="Naturvetenskap_kat" ref="A275:G292" totalsRowShown="0" headerRowDxfId="131">
  <autoFilter ref="A275:G292" xr:uid="{D79BA5AC-842B-4B17-9C27-DF031F1E18F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97C600D-3142-4C4F-A419-5AAE613C1423}" name="SUN_Lärosäte - Naturvetenskap (kat)"/>
    <tableColumn id="2" xr3:uid="{C1F2F8BF-1AE1-4A20-8F2E-972E5ABE7B52}" name="Låg utbildningsnivå" dataDxfId="130"/>
    <tableColumn id="4" xr3:uid="{40FF7EA9-BF10-4F45-A4C6-B22E29A024BE}" name="Medelhög utbildningsnivå" dataDxfId="129"/>
    <tableColumn id="5" xr3:uid="{7E7EE256-C5BC-47B5-8B41-DE1317AE4B4C}" name="Hög utbildningsnivå" dataDxfId="128"/>
    <tableColumn id="8" xr3:uid="{F0292DAC-DCF1-49D2-9D78-2C91638213E1}" name="Markerad avvikelse" dataDxfId="127" dataCellStyle="Procent"/>
    <tableColumn id="6" xr3:uid="{C5067D12-9D7D-4BFE-A847-1D7FF6F187F0}" name="Totalt antal studenter"/>
    <tableColumn id="7" xr3:uid="{CEA61FC7-B995-413A-B7AE-218FC660223A}" name="Intervall för avvikelser som markeras (%)" dataDxfId="126"/>
  </tableColumns>
  <tableStyleInfo name="UHR_Table" showFirstColumn="1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0727E2E-34F6-463D-A5BE-0B5997A5582A}" name="Informations_och_kommunikationsteknik_IKT" displayName="Informations_och_kommunikationsteknik_IKT" ref="A294:G317" totalsRowShown="0" headerRowDxfId="125">
  <autoFilter ref="A294:G317" xr:uid="{C0727E2E-34F6-463D-A5BE-0B5997A5582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5690451-5993-4B3F-BD1E-76495A49D779}" name="SUN_Lärosäte - Informations- och kommunikationsteknik (IKT)"/>
    <tableColumn id="2" xr3:uid="{D4889498-F4EF-4B1B-BA38-C80C45A549AA}" name="Låg utbildningsnivå" dataDxfId="124"/>
    <tableColumn id="4" xr3:uid="{C4A3DAC1-1020-473D-807C-82B50583EEE4}" name="Medelhög utbildningsnivå" dataDxfId="123"/>
    <tableColumn id="5" xr3:uid="{8EBCFA87-CEC1-418A-8DE8-0B0A08C78003}" name="Hög utbildningsnivå" dataDxfId="122"/>
    <tableColumn id="8" xr3:uid="{1EF0207D-072C-4275-8DD7-C4BECF74CD17}" name="Markerad avvikelse" dataDxfId="121" dataCellStyle="Procent"/>
    <tableColumn id="6" xr3:uid="{9581FF2F-4042-4D1A-B029-34CBF00D300E}" name="Totalt antal studenter"/>
    <tableColumn id="7" xr3:uid="{F5D8990C-6CE4-4373-9DA0-2D6FE0A3A525}" name="Intervall för avvikelser som markeras (%)" dataDxfId="120"/>
  </tableColumns>
  <tableStyleInfo name="UHR_Table" showFirstColumn="1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125BEFF-7CAB-45B0-95A1-8B4A2EE1A295}" name="Teknik_och_teknisk_industri_allmän_utbildning" displayName="Teknik_och_teknisk_industri_allmän_utbildning" ref="A319:G327" totalsRowShown="0" headerRowDxfId="119">
  <autoFilter ref="A319:G327" xr:uid="{A125BEFF-7CAB-45B0-95A1-8B4A2EE1A2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7A6CD69-6FDF-4F35-BC1A-F2ACF8B89E1F}" name="SUN_Lärosäte - Teknik och teknisk industri, allmän utbildning"/>
    <tableColumn id="2" xr3:uid="{52C6DD33-02B0-449C-AE6E-14273C0F4FF5}" name="Låg utbildningsnivå" dataDxfId="118"/>
    <tableColumn id="4" xr3:uid="{2007E071-6C7C-46DD-85A6-E02CD7F5ECEB}" name="Medelhög utbildningsnivå" dataDxfId="117"/>
    <tableColumn id="5" xr3:uid="{A96F18E5-E6DF-462A-8834-1D66BF321B64}" name="Hög utbildningsnivå" dataDxfId="116"/>
    <tableColumn id="8" xr3:uid="{FD221E44-D730-41FC-9AE5-6E0E3D16BBBA}" name="Markerad avvikelse" dataDxfId="115" dataCellStyle="Procent"/>
    <tableColumn id="6" xr3:uid="{9B6DE83F-572C-49A0-9D8A-6E4A2F89DFD4}" name="Totalt antal studenter"/>
    <tableColumn id="7" xr3:uid="{0B3024F0-B8D9-4521-B9C6-D99773B5DD48}" name="Intervall för avvikelser som markeras (%)" dataDxfId="114"/>
  </tableColumns>
  <tableStyleInfo name="UHR_Table" showFirstColumn="1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38F76C6-490B-4C42-893B-4BBB5EFD6136}" name="Maskinteknik_och_verkstadsteknik" displayName="Maskinteknik_och_verkstadsteknik" ref="A329:G347" totalsRowShown="0" headerRowDxfId="113">
  <autoFilter ref="A329:G347" xr:uid="{038F76C6-490B-4C42-893B-4BBB5EFD613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564148B-70A8-4886-93C5-6472E5F2C6D2}" name="SUN_Lärosäte - Maskinteknik och verkstadsteknik"/>
    <tableColumn id="2" xr3:uid="{74645038-C8AD-40B2-9516-21C4FD178B61}" name="Låg utbildningsnivå" dataDxfId="112"/>
    <tableColumn id="4" xr3:uid="{2A1108C4-734A-4C69-8FEF-100DB956E390}" name="Medelhög utbildningsnivå" dataDxfId="111"/>
    <tableColumn id="5" xr3:uid="{EFF09B52-5054-48B5-B85F-A4E388083AD2}" name="Hög utbildningsnivå" dataDxfId="110"/>
    <tableColumn id="8" xr3:uid="{B7543805-5A0B-4C11-9722-F075FF6901AE}" name="Markerad avvikelse" dataDxfId="109" dataCellStyle="Procent"/>
    <tableColumn id="6" xr3:uid="{0702C06C-31E1-40A3-A00E-82404A0C7D58}" name="Totalt antal studenter"/>
    <tableColumn id="7" xr3:uid="{5D840C58-A7F4-4E57-BCA3-D4375ED6E22F}" name="Intervall för avvikelser som markeras (%)" dataDxfId="108"/>
  </tableColumns>
  <tableStyleInfo name="UHR_Table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B54880-1930-4EB1-8631-B2768EE9C239}" name="Lärarutbildning_för_förskola_och_fritidsverksamhet" displayName="Lärarutbildning_för_förskola_och_fritidsverksamhet" ref="A11:G31" totalsRowShown="0" headerRowDxfId="215">
  <autoFilter ref="A11:G31" xr:uid="{78B54880-1930-4EB1-8631-B2768EE9C23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ED5C941-779A-47FA-AE32-465D73A202C9}" name="SUN_Lärosäte - Lärarutbildning för förskola och fritidsverksamhet "/>
    <tableColumn id="2" xr3:uid="{1EBF91A7-2CC5-4680-A874-A9DD3048B731}" name="Låg utbildningsnivå" dataDxfId="214"/>
    <tableColumn id="4" xr3:uid="{E181C167-D908-4861-8398-379E4030BD4F}" name="Medelhög utbildningsnivå" dataDxfId="213"/>
    <tableColumn id="5" xr3:uid="{EE20784B-B989-4279-87DF-D67D730A63E6}" name="Hög utbildningsnivå" dataDxfId="212"/>
    <tableColumn id="8" xr3:uid="{D6ECD7BE-5F1B-4EBE-ABFE-F0D4E3A808E9}" name="Markerad avvikelse" dataDxfId="211" dataCellStyle="Procent"/>
    <tableColumn id="6" xr3:uid="{6B79805C-67D1-4F82-9CE7-5D2A922FC8D3}" name="Totalt antal studenter"/>
    <tableColumn id="7" xr3:uid="{D1EEC209-9F45-4D5E-8ECC-0CC10F67C187}" name="Intervall för avvikelser som markeras (%)" dataDxfId="210"/>
  </tableColumns>
  <tableStyleInfo name="UHR_Table" showFirstColumn="1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35A7166-2442-46EC-A3C3-C64DBB1CDB34}" name="Energi_och_elektroteknik" displayName="Energi_och_elektroteknik" ref="A349:G366" totalsRowShown="0" headerRowDxfId="107">
  <autoFilter ref="A349:G366" xr:uid="{A35A7166-2442-46EC-A3C3-C64DBB1CDB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E133C143-04BD-4440-9688-B82EFEDB1F91}" name="SUN_Lärosäte - Energi- och elektroteknik"/>
    <tableColumn id="2" xr3:uid="{2B1831D3-7D82-46F3-9488-D8EBA4586108}" name="Låg utbildningsnivå" dataDxfId="106"/>
    <tableColumn id="4" xr3:uid="{3BB269F1-10F1-4FC9-9177-8FD86051672E}" name="Medelhög utbildningsnivå" dataDxfId="105"/>
    <tableColumn id="5" xr3:uid="{756076B1-3638-4596-80AE-556542D91919}" name="Hög utbildningsnivå" dataDxfId="104"/>
    <tableColumn id="8" xr3:uid="{D721E4D5-FFE0-4FE9-B1A1-0F583317B925}" name="Markerad avvikelse" dataDxfId="103" dataCellStyle="Procent"/>
    <tableColumn id="6" xr3:uid="{61E718B9-436A-4A86-A980-3A8D2A3737D0}" name="Totalt antal studenter"/>
    <tableColumn id="7" xr3:uid="{3D0C20D0-5298-4DF9-81EF-826448F4F24A}" name="Intervall för avvikelser som markeras (%)" dataDxfId="102"/>
  </tableColumns>
  <tableStyleInfo name="UHR_Table" showFirstColumn="1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8A23F10-5AAD-493B-BAA8-F4DF73114D8D}" name="Elektronik_datateknik_och_automation" displayName="Elektronik_datateknik_och_automation" ref="A368:G390" totalsRowShown="0" headerRowDxfId="101">
  <autoFilter ref="A368:G390" xr:uid="{D8A23F10-5AAD-493B-BAA8-F4DF73114D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BE96A10-2BC8-49B6-AEB5-F836A883BBCD}" name="SUN_Lärosäte - Elektronik, datateknik och automation"/>
    <tableColumn id="2" xr3:uid="{12EA3D6C-01DF-4EB4-8160-907D3460299D}" name="Låg utbildningsnivå" dataDxfId="100"/>
    <tableColumn id="4" xr3:uid="{7F7C4F58-0A6D-4AE7-8A63-DC30602E2A26}" name="Medelhög utbildningsnivå" dataDxfId="99"/>
    <tableColumn id="5" xr3:uid="{9411E1EF-4262-47D8-8682-BE50C6BB0011}" name="Hög utbildningsnivå" dataDxfId="98"/>
    <tableColumn id="8" xr3:uid="{814C3015-3792-4EE6-BDF0-7B9FEE114342}" name="Markerad avvikelse" dataDxfId="97" dataCellStyle="Procent"/>
    <tableColumn id="6" xr3:uid="{40E3A923-C951-4D38-ADD9-1DA33172A6C0}" name="Totalt antal studenter"/>
    <tableColumn id="7" xr3:uid="{754EF2F1-3EF9-4005-B545-B3E1060946E1}" name="Intervall för avvikelser som markeras (%)" dataDxfId="96"/>
  </tableColumns>
  <tableStyleInfo name="UHR_Table" showFirstColumn="1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DA8BE09-85EA-42F6-BC4E-9E950F5BD7C2}" name="Kemi_och_bioteknik" displayName="Kemi_och_bioteknik" ref="A392:G399" totalsRowShown="0" headerRowDxfId="95">
  <autoFilter ref="A392:G399" xr:uid="{4DA8BE09-85EA-42F6-BC4E-9E950F5BD7C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3DB9B34-232B-4220-BE7A-D7DFB1ED2592}" name="SUN_Lärosäte - Kemi- och bioteknik"/>
    <tableColumn id="2" xr3:uid="{4949E41E-F771-421C-900C-FADD65576905}" name="Låg utbildningsnivå" dataDxfId="94"/>
    <tableColumn id="4" xr3:uid="{944CB5AD-E664-4239-B5B9-70B91E233C12}" name="Medelhög utbildningsnivå" dataDxfId="93"/>
    <tableColumn id="5" xr3:uid="{1D5ECF50-0E19-40D5-AF9F-337B37940433}" name="Hög utbildningsnivå" dataDxfId="92"/>
    <tableColumn id="8" xr3:uid="{B01230AA-D10E-45EE-978B-327AD4BDA783}" name="Markerad avvikelse" dataDxfId="91" dataCellStyle="Procent"/>
    <tableColumn id="6" xr3:uid="{DB1E952E-E2A1-49B8-AC85-EBA9AB6CB578}" name="Totalt antal studenter"/>
    <tableColumn id="7" xr3:uid="{AEB00DE4-7294-4FF4-8057-A814EDCDE84C}" name="Intervall för avvikelser som markeras (%)" dataDxfId="90"/>
  </tableColumns>
  <tableStyleInfo name="UHR_Table" showFirstColumn="1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DE8D048-22EF-4C0F-9A64-61396269A062}" name="Fordons_och_farkostteknik" displayName="Fordons_och_farkostteknik" ref="A401:G405" totalsRowShown="0" headerRowDxfId="89">
  <autoFilter ref="A401:G405" xr:uid="{5DE8D048-22EF-4C0F-9A64-61396269A06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57F17DF-8C0E-4CEB-A4A6-AF3301F0E988}" name="SUN_Lärosäte - Fordons- och farkostteknik"/>
    <tableColumn id="2" xr3:uid="{CDCFD43F-548A-4D1E-840C-066BC0092028}" name="Låg utbildningsnivå" dataDxfId="88"/>
    <tableColumn id="4" xr3:uid="{FE0E0183-C1B2-417B-A410-A52FB1C9178B}" name="Medelhög utbildningsnivå" dataDxfId="87"/>
    <tableColumn id="5" xr3:uid="{AB767A18-C61A-4702-B6EB-F06A6A452304}" name="Hög utbildningsnivå" dataDxfId="86"/>
    <tableColumn id="8" xr3:uid="{AD7BFF96-6CEB-464B-969A-927901543823}" name="Markerad avvikelse" dataDxfId="85" dataCellStyle="Procent"/>
    <tableColumn id="6" xr3:uid="{BCFE441D-427B-41CE-BC4B-17266899FEB8}" name="Totalt antal studenter"/>
    <tableColumn id="7" xr3:uid="{1AD4CFAB-DEC7-49A3-8AEE-7650E6F52C2E}" name="Intervall för avvikelser som markeras (%)" dataDxfId="84"/>
  </tableColumns>
  <tableStyleInfo name="UHR_Table" showFirstColumn="1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FEACD8D-5FF9-466A-AA3B-84DC1F70C2BF}" name="Industriell_ekonomi_och_organisation" displayName="Industriell_ekonomi_och_organisation" ref="A407:G425" totalsRowShown="0" headerRowDxfId="83">
  <autoFilter ref="A407:G425" xr:uid="{CFEACD8D-5FF9-466A-AA3B-84DC1F70C2B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161E6375-0653-42FC-AB9D-4CCDAED44C57}" name="SUN_Lärosäte - Industriell ekonomi och organisation"/>
    <tableColumn id="2" xr3:uid="{064DCEAE-03CD-4565-B032-C188DD39CBD1}" name="Låg utbildningsnivå" dataDxfId="82"/>
    <tableColumn id="4" xr3:uid="{E1A3AEB6-0DC8-4D27-A1C4-03B996A8CB01}" name="Medelhög utbildningsnivå" dataDxfId="81"/>
    <tableColumn id="5" xr3:uid="{9C3EFDAA-E4E7-49D7-8F9A-C453FA40E3BC}" name="Hög utbildningsnivå" dataDxfId="80"/>
    <tableColumn id="8" xr3:uid="{7C96D6BA-7B5F-4AD6-B657-A2FEDD8256F3}" name="Markerad avvikelse" dataDxfId="79" dataCellStyle="Procent"/>
    <tableColumn id="6" xr3:uid="{179398DE-45F2-4B07-965E-593A6ABC4D56}" name="Totalt antal studenter"/>
    <tableColumn id="7" xr3:uid="{85914F1D-3ADB-4A5A-93B2-A7A4C1292D48}" name="Intervall för avvikelser som markeras (%)" dataDxfId="78"/>
  </tableColumns>
  <tableStyleInfo name="UHR_Table" showFirstColumn="1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9EB45ED-5087-4320-BDE0-7F2837EF0BE3}" name="Miljöteknik_och_miljökontroll" displayName="Miljöteknik_och_miljökontroll" ref="A427:G432" totalsRowShown="0" headerRowDxfId="77">
  <autoFilter ref="A427:G432" xr:uid="{09EB45ED-5087-4320-BDE0-7F2837EF0BE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329D4D8-3E54-41C6-9C84-8AEEF3D0D94D}" name="SUN_Lärosäte - Miljöteknik och miljökontroll"/>
    <tableColumn id="2" xr3:uid="{60A0FEE7-20C6-49FC-AF35-0BF2EC252E9C}" name="Låg utbildningsnivå" dataDxfId="76"/>
    <tableColumn id="4" xr3:uid="{FCA87DFE-86A6-42C0-A44E-7358ED5DB1B5}" name="Medelhög utbildningsnivå" dataDxfId="75"/>
    <tableColumn id="5" xr3:uid="{8EF96505-8E65-4C75-ADA9-EFE84D3E4857}" name="Hög utbildningsnivå" dataDxfId="74"/>
    <tableColumn id="8" xr3:uid="{491AA272-572E-43A3-B061-1686C04046F5}" name="Markerad avvikelse" dataDxfId="73" dataCellStyle="Procent"/>
    <tableColumn id="6" xr3:uid="{66434CAB-326F-4A4A-A049-9F61B7B1EB75}" name="Totalt antal studenter"/>
    <tableColumn id="7" xr3:uid="{9860359F-0182-4751-9461-138921D3EA04}" name="Intervall för avvikelser som markeras (%)" dataDxfId="72"/>
  </tableColumns>
  <tableStyleInfo name="UHR_Table" showFirstColumn="1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37C499F-AC9B-4574-A04A-6F412568E503}" name="Teknik_och_teknisk_industri_övrig_och_ospecificerad_utbildning" displayName="Teknik_och_teknisk_industri_övrig_och_ospecificerad_utbildning" ref="A434:G442" totalsRowShown="0" headerRowDxfId="71">
  <autoFilter ref="A434:G442" xr:uid="{C37C499F-AC9B-4574-A04A-6F412568E50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4E32BAD-E1E2-4D05-B7B0-2918D72E0F86}" name="SUN_Lärosäte - Teknik och teknisk industri, övrig och ospecificerad utbildning"/>
    <tableColumn id="2" xr3:uid="{EEB89CF3-7790-4E87-BA3D-5C428982EB1C}" name="Låg utbildningsnivå" dataDxfId="70"/>
    <tableColumn id="4" xr3:uid="{FFE0F283-1F97-44DB-AE1E-34FD62E4AEAA}" name="Medelhög utbildningsnivå" dataDxfId="69"/>
    <tableColumn id="5" xr3:uid="{08B70280-F66E-4454-8D62-FDD7A6514F91}" name="Hög utbildningsnivå" dataDxfId="68"/>
    <tableColumn id="8" xr3:uid="{FE4CED72-0BD0-44D5-AE59-4F105849FFBC}" name="Markerad avvikelse" dataDxfId="67" dataCellStyle="Procent"/>
    <tableColumn id="6" xr3:uid="{D65FA3F2-D9AB-4B97-9EB3-FB9C361E155C}" name="Totalt antal studenter"/>
    <tableColumn id="7" xr3:uid="{44359140-9F92-491B-9645-5299D548FB11}" name="Intervall för avvikelser som markeras (%)" dataDxfId="66"/>
  </tableColumns>
  <tableStyleInfo name="UHR_Table" showFirstColumn="1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257CAF8-0A0B-417F-A333-069ADC103F1A}" name="Material_och_tillverkning" displayName="Material_och_tillverkning" ref="A444:G447" totalsRowShown="0" headerRowDxfId="65">
  <autoFilter ref="A444:G447" xr:uid="{8257CAF8-0A0B-417F-A333-069ADC103F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84558DD-5843-4713-87CE-B7DC306985EC}" name="SUN_Lärosäte - Material och tillverkning"/>
    <tableColumn id="2" xr3:uid="{A9ECE6CE-1A5F-4782-8F0B-C111F7691935}" name="Låg utbildningsnivå"/>
    <tableColumn id="4" xr3:uid="{ED3518F7-DEA2-44B8-A9E3-7F3F38B0728F}" name="Medelhög utbildningsnivå"/>
    <tableColumn id="5" xr3:uid="{82F53DBA-97C1-4032-AB78-52D688A16311}" name="Hög utbildningsnivå"/>
    <tableColumn id="8" xr3:uid="{6CE76666-F43F-4331-A561-17B4A5BF5A83}" name="Markerad avvikelse" dataDxfId="64"/>
    <tableColumn id="6" xr3:uid="{67E1C580-9DEC-4670-AFCD-909BE2EF5399}" name="Totalt antal studenter"/>
    <tableColumn id="7" xr3:uid="{1B590864-6482-48A5-8AAA-02C98D4CD8E4}" name="Intervall för avvikelser som markeras (%)" dataDxfId="63"/>
  </tableColumns>
  <tableStyleInfo name="UHR_Table" showFirstColumn="1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5333D50-4F1F-4B12-B2D2-9866AF18CDB8}" name="Samhällsbyggnad_och_byggnadsteknik" displayName="Samhällsbyggnad_och_byggnadsteknik" ref="A449:G472" totalsRowShown="0" headerRowDxfId="62">
  <autoFilter ref="A449:G472" xr:uid="{15333D50-4F1F-4B12-B2D2-9866AF18CDB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5A5372C-86EF-4347-99E3-C1DA126E5B8E}" name="SUN_Lärosäte - Samhällsbyggnad och byggnadsteknik"/>
    <tableColumn id="2" xr3:uid="{426C59A9-2F8E-48E8-B699-B96B33ECD4ED}" name="Låg utbildningsnivå" dataDxfId="61"/>
    <tableColumn id="4" xr3:uid="{99EB0366-849E-41C1-8344-466461EA8C5C}" name="Medelhög utbildningsnivå" dataDxfId="60"/>
    <tableColumn id="5" xr3:uid="{AC183BE5-4E03-451B-B9F0-59C5A9EF83E5}" name="Hög utbildningsnivå" dataDxfId="59"/>
    <tableColumn id="8" xr3:uid="{03084C5F-180A-4F7B-9684-E7A402921501}" name="Markerad avvikelse" dataDxfId="58" dataCellStyle="Procent"/>
    <tableColumn id="6" xr3:uid="{53696022-8192-429C-B04D-171058C1D0B5}" name="Totalt antal studenter"/>
    <tableColumn id="7" xr3:uid="{BBDA928D-B601-4862-A1A8-D2C4486687A4}" name="Intervall för avvikelser som markeras (%)" dataDxfId="57"/>
  </tableColumns>
  <tableStyleInfo name="UHR_Table" showFirstColumn="1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E957A25-9613-4244-983C-843B1CDEB61C}" name="Lant_och_skogsbruk_samt_djursjukvård" displayName="Lant_och_skogsbruk_samt_djursjukvård" ref="A474:G477" totalsRowShown="0" headerRowDxfId="56">
  <autoFilter ref="A474:G477" xr:uid="{0E957A25-9613-4244-983C-843B1CDEB6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90E333CA-A332-4AF5-B058-CDC219CB7AED}" name="SUN_Lärosäte - Lant- och skogsbruk samt djursjukvård"/>
    <tableColumn id="2" xr3:uid="{C65758E3-1CBE-479B-8A64-3B6C87541FA5}" name="Låg utbildningsnivå"/>
    <tableColumn id="4" xr3:uid="{8C790B6A-56D8-4E36-9CF1-0DE8B9870081}" name="Medelhög utbildningsnivå"/>
    <tableColumn id="5" xr3:uid="{8B59F2D0-D1D9-4BB1-AFA4-CB1D5F66CC68}" name="Hög utbildningsnivå"/>
    <tableColumn id="8" xr3:uid="{9BDE1025-7DF1-4A5E-81EB-31D421E97C9D}" name="Markerad avvikelse" dataDxfId="55"/>
    <tableColumn id="6" xr3:uid="{6B9F523D-C385-46B9-A1BC-C5409D81F863}" name="Totalt antal studenter"/>
    <tableColumn id="7" xr3:uid="{632E926B-09D7-48A1-9C8B-C880AC21E244}" name="Intervall för avvikelser som markeras (%)" dataDxfId="54"/>
  </tableColumns>
  <tableStyleInfo name="UHR_Table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08D23F-46E8-46D7-BBF1-5D3BDF35C2D4}" name="Lärarutbildning_för_grundskolans_tidiga_åldrar" displayName="Lärarutbildning_för_grundskolans_tidiga_åldrar" ref="A33:G53" totalsRowShown="0" headerRowDxfId="209">
  <autoFilter ref="A33:G53" xr:uid="{1008D23F-46E8-46D7-BBF1-5D3BDF35C2D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D3E8EE58-9572-4A07-8C7E-031542095283}" name="SUN_Lärosäte - Lärarutbildning för grundskolans tidiga åldrar"/>
    <tableColumn id="2" xr3:uid="{E7EB6D87-ABBC-4818-AB68-B2B25B98BE8E}" name="Låg utbildningsnivå" dataDxfId="208"/>
    <tableColumn id="4" xr3:uid="{725463DD-E4B1-4817-9422-8CEF8079AE50}" name="Medelhög utbildningsnivå" dataDxfId="207"/>
    <tableColumn id="5" xr3:uid="{115ADE3D-BB1D-4537-AE1B-2435BF71B29F}" name="Hög utbildningsnivå" dataDxfId="206"/>
    <tableColumn id="8" xr3:uid="{8ECC3D1F-88BA-4D7D-BF73-663797686C4D}" name="Markerad avvikelse" dataDxfId="205" dataCellStyle="Procent"/>
    <tableColumn id="6" xr3:uid="{D36F776D-47E8-41D8-A98F-97FE6217E278}" name="Totalt antal studenter"/>
    <tableColumn id="7" xr3:uid="{CEB3D673-4DD6-4221-928A-75916135B17D}" name="Intervall för avvikelser som markeras (%)" dataDxfId="204"/>
  </tableColumns>
  <tableStyleInfo name="UHR_Table" showFirstColumn="1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6586D167-BF1F-41CC-B4E7-E0DFE1A15DE5}" name="Hälso_och_sjukvård_allmän_utbildning" displayName="Hälso_och_sjukvård_allmän_utbildning" ref="A479:G489" totalsRowShown="0" headerRowDxfId="53">
  <autoFilter ref="A479:G489" xr:uid="{6586D167-BF1F-41CC-B4E7-E0DFE1A15D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3315D64-C482-4392-AF17-72D3B9855E05}" name="SUN_Lärosäte - Hälso- och sjukvård, allmän utbildning"/>
    <tableColumn id="2" xr3:uid="{F6561212-D0F4-44CB-B5FC-6359BB55192C}" name="Låg utbildningsnivå" dataDxfId="52"/>
    <tableColumn id="4" xr3:uid="{03922AFE-7B12-4983-9E8E-878F0218E7E1}" name="Medelhög utbildningsnivå" dataDxfId="51"/>
    <tableColumn id="5" xr3:uid="{D28958C1-96FB-48D2-8BC6-EF8CB87A3835}" name="Hög utbildningsnivå" dataDxfId="50"/>
    <tableColumn id="8" xr3:uid="{54FECDAB-B626-4369-954B-4A9215B04D97}" name="Markerad avvikelse" dataDxfId="49" dataCellStyle="Procent"/>
    <tableColumn id="6" xr3:uid="{B21DADED-195E-46E3-B7BB-03565A4A9E06}" name="Totalt antal studenter"/>
    <tableColumn id="7" xr3:uid="{F2A94F5C-0C8F-4A24-9D05-C6E254D682AD}" name="Intervall för avvikelser som markeras (%)" dataDxfId="48"/>
  </tableColumns>
  <tableStyleInfo name="UHR_Table" showFirstColumn="1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0717254-26A4-4EA4-B4AE-096148A286CA}" name="Medicin" displayName="Medicin" ref="A491:G500" totalsRowShown="0" headerRowDxfId="47">
  <autoFilter ref="A491:G500" xr:uid="{E0717254-26A4-4EA4-B4AE-096148A286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7DF9E5A-76BF-4938-B82B-12954EDAE608}" name="SUN_Lärosäte - Medicin"/>
    <tableColumn id="2" xr3:uid="{AB2E9C6A-2924-47F6-B3DD-001CD9E83D42}" name="Låg utbildningsnivå" dataDxfId="46"/>
    <tableColumn id="4" xr3:uid="{243068C3-A665-4861-AEE7-281CCA5E071D}" name="Medelhög utbildningsnivå" dataDxfId="45"/>
    <tableColumn id="5" xr3:uid="{95F781B9-EA79-4DFB-8172-871E1D51342F}" name="Hög utbildningsnivå" dataDxfId="44"/>
    <tableColumn id="8" xr3:uid="{D2F9D0D3-021C-46B3-8543-0C2320A27B8A}" name="Markerad avvikelse" dataDxfId="43" dataCellStyle="Procent"/>
    <tableColumn id="6" xr3:uid="{C69185A7-E81E-4571-987B-68A97A5192A8}" name="Totalt antal studenter"/>
    <tableColumn id="7" xr3:uid="{A4096D19-AE66-461E-B3CB-12B7ABC2FBE9}" name="Intervall för avvikelser som markeras (%)" dataDxfId="42"/>
  </tableColumns>
  <tableStyleInfo name="UHR_Table" showFirstColumn="1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15A30C53-7D9A-406E-8E26-D7F33500D51A}" name="Omvårdnad" displayName="Omvårdnad" ref="A502:G528" totalsRowShown="0" headerRowDxfId="41">
  <autoFilter ref="A502:G528" xr:uid="{15A30C53-7D9A-406E-8E26-D7F33500D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42AADCA-28CC-44C2-AAEE-34AA8DDBC4F6}" name="SUN_Lärosäte - Omvårdnad"/>
    <tableColumn id="2" xr3:uid="{ACD3FE15-F593-4C7C-8AF6-3AA7AB31800E}" name="Låg utbildningsnivå" dataDxfId="40"/>
    <tableColumn id="4" xr3:uid="{984B1E9F-35EA-439B-8129-DB22104A9C56}" name="Medelhög utbildningsnivå" dataDxfId="39"/>
    <tableColumn id="5" xr3:uid="{42D80624-4B78-4277-8471-E038C691C6CE}" name="Hög utbildningsnivå" dataDxfId="38"/>
    <tableColumn id="8" xr3:uid="{B01D11F5-5E1A-46AA-A14F-744A0477BE9D}" name="Markerad avvikelse" dataDxfId="37" dataCellStyle="Procent"/>
    <tableColumn id="6" xr3:uid="{285E2C18-57C5-432A-8654-6A27F275F554}" name="Totalt antal studenter"/>
    <tableColumn id="7" xr3:uid="{AB519281-E818-4C10-9118-2A577A305401}" name="Intervall för avvikelser som markeras (%)" dataDxfId="36"/>
  </tableColumns>
  <tableStyleInfo name="UHR_Table" showFirstColumn="1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BD3B4E7-1D98-45D1-8459-263C303D3DE7}" name="Tandvård" displayName="Tandvård" ref="A530:G538" totalsRowShown="0" headerRowDxfId="35">
  <autoFilter ref="A530:G538" xr:uid="{6BD3B4E7-1D98-45D1-8459-263C303D3D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B5F4AFA-EEA8-4775-AC6B-DDAFEAD6B858}" name="SUN_Lärosäte - Tandvård"/>
    <tableColumn id="2" xr3:uid="{8ED4FFA8-0585-4185-B9F9-737108C46D64}" name="Låg utbildningsnivå" dataDxfId="34"/>
    <tableColumn id="4" xr3:uid="{820E691C-765C-4EA0-A264-F626D0AEC703}" name="Medelhög utbildningsnivå" dataDxfId="33"/>
    <tableColumn id="5" xr3:uid="{30C0870C-FB94-4E73-ABEF-80EA839D649C}" name="Hög utbildningsnivå" dataDxfId="32"/>
    <tableColumn id="8" xr3:uid="{A52B6086-7AAC-47A5-8882-4FD41FD54C02}" name="Markerad avvikelse" dataDxfId="31" dataCellStyle="Procent"/>
    <tableColumn id="6" xr3:uid="{92FD509F-ECFF-4A59-A3EA-BBCADF528020}" name="Totalt antal studenter"/>
    <tableColumn id="7" xr3:uid="{1130D9AE-73EF-4E99-891F-B87CEF8184E4}" name="Intervall för avvikelser som markeras (%)" dataDxfId="30"/>
  </tableColumns>
  <tableStyleInfo name="UHR_Table" showFirstColumn="1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4BCCADA8-AEF2-4F6B-9BCE-12A3396DCC00}" name="Tekniskt_inriktad_vårdutbildning" displayName="Tekniskt_inriktad_vårdutbildning" ref="A540:G553" totalsRowShown="0" headerRowDxfId="29">
  <autoFilter ref="A540:G553" xr:uid="{4BCCADA8-AEF2-4F6B-9BCE-12A3396DCC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85CF5BD-0DE0-42FE-B415-0F48DF2B1B82}" name="SUN_Lärosäte - Tekniskt inriktad vårdutbildning"/>
    <tableColumn id="2" xr3:uid="{58154F55-BC73-476F-A823-763A4272B814}" name="Låg utbildningsnivå" dataDxfId="28"/>
    <tableColumn id="4" xr3:uid="{1463E119-557A-42E3-B7EB-59468BD41A1C}" name="Medelhög utbildningsnivå" dataDxfId="27"/>
    <tableColumn id="5" xr3:uid="{4741FA38-94E9-4D84-A285-0BFC2F131006}" name="Hög utbildningsnivå" dataDxfId="26"/>
    <tableColumn id="8" xr3:uid="{B8BEC198-60B7-47CC-A301-6F74A13A502A}" name="Markerad avvikelse" dataDxfId="25" dataCellStyle="Procent"/>
    <tableColumn id="6" xr3:uid="{A5DF3108-BEDC-4A55-A928-E9FE27A39A74}" name="Totalt antal studenter"/>
    <tableColumn id="7" xr3:uid="{B75DFCBF-14E2-4ADC-ADE5-E48DE40067A3}" name="Intervall för avvikelser som markeras (%)" dataDxfId="24"/>
  </tableColumns>
  <tableStyleInfo name="UHR_Table" showFirstColumn="1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C41B6EC-7BAD-4580-9D2C-9D33FB76FD42}" name="Terapi_rehabilitering_och_kostbehandling" displayName="Terapi_rehabilitering_och_kostbehandling" ref="A555:G567" totalsRowShown="0" headerRowDxfId="23">
  <autoFilter ref="A555:G567" xr:uid="{EC41B6EC-7BAD-4580-9D2C-9D33FB76FD4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3368F9F-D060-4947-B3CF-A39D3C2238A0}" name="SUN_Lärosäte - Terapi, rehabilitering och kostbehandling"/>
    <tableColumn id="2" xr3:uid="{DAABB820-15F2-4E54-9CA7-E4DB3A387CAE}" name="Låg utbildningsnivå" dataDxfId="22"/>
    <tableColumn id="4" xr3:uid="{927E4567-CDBA-4738-A1C6-31F76B22246D}" name="Medelhög utbildningsnivå" dataDxfId="21"/>
    <tableColumn id="5" xr3:uid="{6236615B-181C-42B5-BA42-421DB68BB855}" name="Hög utbildningsnivå" dataDxfId="20"/>
    <tableColumn id="8" xr3:uid="{623BF900-1C77-4812-AB45-160F964E8BF7}" name="Markerad avvikelse" dataDxfId="19" dataCellStyle="Procent"/>
    <tableColumn id="6" xr3:uid="{90CE597F-185D-425C-B78A-E4115657F69B}" name="Totalt antal studenter"/>
    <tableColumn id="7" xr3:uid="{7439E7EC-8B94-46B0-87BA-295D6EF4E917}" name="Intervall för avvikelser som markeras (%)" dataDxfId="18"/>
  </tableColumns>
  <tableStyleInfo name="UHR_Table" showFirstColumn="1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CAA7D2C-0FDC-42A5-BA75-97B12DEB0EEE}" name="Farmaci" displayName="Farmaci" ref="A569:G574" totalsRowShown="0" headerRowDxfId="17">
  <autoFilter ref="A569:G574" xr:uid="{8CAA7D2C-0FDC-42A5-BA75-97B12DEB0EE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24C0ADE-91DD-45E3-89E8-D10B89654388}" name="SUN_Lärosäte - Farmaci"/>
    <tableColumn id="2" xr3:uid="{921E035A-DC41-47C7-9E36-3F6B2A0ADCD9}" name="Låg utbildningsnivå" dataDxfId="16"/>
    <tableColumn id="4" xr3:uid="{B3771038-31C1-4D41-84D9-7C3AC044FAF7}" name="Medelhög utbildningsnivå" dataDxfId="15"/>
    <tableColumn id="5" xr3:uid="{6B7EA175-143A-460F-A504-20EAC29F8C59}" name="Hög utbildningsnivå" dataDxfId="14"/>
    <tableColumn id="8" xr3:uid="{21FAA60B-D897-46BD-8BEB-2388EEF387EE}" name="Markerad avvikelse" dataDxfId="13" dataCellStyle="Procent"/>
    <tableColumn id="6" xr3:uid="{5D991B7E-B4F4-46DA-AAE2-DA3DEBAD72CE}" name="Totalt antal studenter"/>
    <tableColumn id="7" xr3:uid="{3881191C-D7D6-4EC5-BA0D-D408BA11577E}" name="Intervall för avvikelser som markeras (%)" dataDxfId="12"/>
  </tableColumns>
  <tableStyleInfo name="UHR_Table" showFirstColumn="1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817010D5-380F-439C-AEEA-36A28C88C6F3}" name="Socialt_arbete_och_omsorg" displayName="Socialt_arbete_och_omsorg" ref="A576:G596" totalsRowShown="0" headerRowDxfId="11">
  <autoFilter ref="A576:G596" xr:uid="{817010D5-380F-439C-AEEA-36A28C88C6F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7865DB9-E93D-4237-AA1A-E13D6BC58EF1}" name="SUN_Lärosäte - Socialt arbete och omsorg"/>
    <tableColumn id="2" xr3:uid="{5F73E120-93E8-47C3-BB9F-C791E066C123}" name="Låg utbildningsnivå" dataDxfId="10"/>
    <tableColumn id="4" xr3:uid="{97A2CACB-DC87-48FF-AC4A-C478CD041656}" name="Medelhög utbildningsnivå" dataDxfId="9"/>
    <tableColumn id="5" xr3:uid="{C051E27E-E28A-4972-AE1B-F1C8832AB9D9}" name="Hög utbildningsnivå" dataDxfId="8"/>
    <tableColumn id="8" xr3:uid="{86F8846A-7526-4671-BA4B-90D092729B96}" name="Markerad avvikelse" dataDxfId="7" dataCellStyle="Procent"/>
    <tableColumn id="6" xr3:uid="{D623D3DF-D0C7-4F92-8E55-4FE941FAE729}" name="Totalt antal studenter"/>
    <tableColumn id="7" xr3:uid="{EE222017-3E83-45D8-A227-D80CDDC6B461}" name="Intervall för avvikelser som markeras (%)" dataDxfId="6"/>
  </tableColumns>
  <tableStyleInfo name="UHR_Table" showFirstColumn="1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44E0F0A6-6B5C-4E88-804F-403A10ADAD76}" name="Tjänster" displayName="Tjänster" ref="A598:G614" totalsRowShown="0" headerRowDxfId="5">
  <autoFilter ref="A598:G614" xr:uid="{44E0F0A6-6B5C-4E88-804F-403A10ADAD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16668CB-7C0E-4A0D-8B48-05B80ECDD438}" name="SUN_Lärosäte - Tjänster"/>
    <tableColumn id="2" xr3:uid="{3BBF413B-422B-4E7B-A4F4-6FDEA425E13D}" name="Låg utbildningsnivå" dataDxfId="4"/>
    <tableColumn id="4" xr3:uid="{C7C4284D-8479-4C14-A0F3-60AFF5670330}" name="Medelhög utbildningsnivå" dataDxfId="3"/>
    <tableColumn id="5" xr3:uid="{E5A9A5E0-72D9-480E-A5C8-78567FE5C678}" name="Hög utbildningsnivå" dataDxfId="2"/>
    <tableColumn id="8" xr3:uid="{EAB4906B-B5F1-4260-812C-DA10FC1BDCBE}" name="Markerad avvikelse" dataDxfId="1" dataCellStyle="Procent"/>
    <tableColumn id="6" xr3:uid="{2E36989A-F5E6-4C95-89E9-8440A7A7A539}" name="Totalt antal studenter"/>
    <tableColumn id="7" xr3:uid="{E69DDC41-BB69-4832-935D-E5A0BB03BDB5}" name="Intervall för avvikelser som markeras (%)" dataDxfId="0"/>
  </tableColumns>
  <tableStyleInfo name="UHR_Table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DCAF3B6-6468-4250-BEA5-693177C71245}" name="Ämneslärarutbildning" displayName="Ämneslärarutbildning" ref="A55:G80" totalsRowShown="0" headerRowDxfId="203">
  <autoFilter ref="A55:G80" xr:uid="{EDCAF3B6-6468-4250-BEA5-693177C7124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23F40A7-3D21-4BC9-941E-1918FF82DA13}" name="SUN_Lärosäte - Ämneslärarutbildning"/>
    <tableColumn id="2" xr3:uid="{780C7282-20AA-40B8-B00A-1BC2365E667E}" name="Låg utbildningsnivå" dataDxfId="202"/>
    <tableColumn id="4" xr3:uid="{39B4E6CE-52DF-4FD1-BBBF-36DBA7918BDB}" name="Medelhög utbildningsnivå" dataDxfId="201"/>
    <tableColumn id="5" xr3:uid="{CBB1F8D0-78E5-4C7F-9031-2D7009CFE074}" name="Hög utbildningsnivå" dataDxfId="200"/>
    <tableColumn id="8" xr3:uid="{77338CBA-7499-4739-8F84-2E4989D8467F}" name="Markerad avvikelse" dataDxfId="199" dataCellStyle="Procent"/>
    <tableColumn id="6" xr3:uid="{528A62C8-D5E1-4CC3-B0EF-91CC0EE77FED}" name="Totalt antal studenter"/>
    <tableColumn id="7" xr3:uid="{FA1E7991-CDBF-4390-A4EA-29C90119A9F7}" name="Intervall för avvikelser som markeras (%)" dataDxfId="198"/>
  </tableColumns>
  <tableStyleInfo name="UHR_Table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7848DE4-3035-44E1-BD59-21035084BE33}" name="Lärarutbildning_i_yrkesämne_och_praktiskestetiska_ämnen" displayName="Lärarutbildning_i_yrkesämne_och_praktiskestetiska_ämnen" ref="A82:G96" totalsRowShown="0" headerRowDxfId="197">
  <autoFilter ref="A82:G96" xr:uid="{27848DE4-3035-44E1-BD59-21035084BE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6998DFA-E5FF-4393-BE49-1AAE11662599}" name="SUN_Lärosäte - Lärarutbildning i yrkesämne och praktisk-estetiska ämnen"/>
    <tableColumn id="2" xr3:uid="{9420534A-4F3F-405E-8880-B48474D9E186}" name="Låg utbildningsnivå" dataDxfId="196"/>
    <tableColumn id="4" xr3:uid="{6F1D0DBA-88A9-48F7-8F3F-1EC7C9C1643D}" name="Medelhög utbildningsnivå" dataDxfId="195"/>
    <tableColumn id="5" xr3:uid="{6169FE2B-B801-45E1-A73E-C63371245A8B}" name="Hög utbildningsnivå" dataDxfId="194"/>
    <tableColumn id="8" xr3:uid="{164ECD0C-67CD-43F1-A224-28FDEC116AB6}" name="Markerad avvikelse" dataDxfId="193" dataCellStyle="Procent"/>
    <tableColumn id="6" xr3:uid="{9CCB4C88-4F4A-4A18-966B-AC68CF78915D}" name="Totalt antal studenter"/>
    <tableColumn id="7" xr3:uid="{E41147D3-46C5-46AD-93A1-201D95E9A257}" name="Intervall för avvikelser som markeras (%)" dataDxfId="192"/>
  </tableColumns>
  <tableStyleInfo name="UHR_Table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2622280-2FFD-46CC-BD33-D25AE60BCF3A}" name="Pedagogik_och_lärarutbildning_övrig_och_ospecificerad_utbildning" displayName="Pedagogik_och_lärarutbildning_övrig_och_ospecificerad_utbildning" ref="A98:G106" totalsRowShown="0" headerRowDxfId="191">
  <autoFilter ref="A98:G106" xr:uid="{42622280-2FFD-46CC-BD33-D25AE60BCF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B325107-5682-4B47-B3D1-D09149AA921D}" name="SUN_Lärosäte - Pedagogik och lärarutbildning, övrig och ospecificerad utbildning"/>
    <tableColumn id="2" xr3:uid="{516A166B-86E1-4862-B796-F27350E25793}" name="Låg utbildningsnivå" dataDxfId="190"/>
    <tableColumn id="4" xr3:uid="{08708ADB-F47E-4097-BC0E-49DCCD8218B1}" name="Medelhög utbildningsnivå" dataDxfId="189"/>
    <tableColumn id="5" xr3:uid="{5F4A65B1-B5AA-4A83-9963-E992BC6018E6}" name="Hög utbildningsnivå" dataDxfId="188"/>
    <tableColumn id="8" xr3:uid="{A81892A6-A165-4D71-BC05-678BA8A25583}" name="Markerad avvikelse" dataDxfId="187" dataCellStyle="Procent"/>
    <tableColumn id="6" xr3:uid="{D55D67FE-724E-4950-92F1-E194936015AA}" name="Totalt antal studenter"/>
    <tableColumn id="7" xr3:uid="{FE0B38D0-DC22-4213-BE11-988EB06F27E4}" name="Intervall för avvikelser som markeras (%)" dataDxfId="186"/>
  </tableColumns>
  <tableStyleInfo name="UHR_Table" showFirstColumn="1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58E3D23-137C-4BBD-9E5B-AABB48861E71}" name="Konst_och_media" displayName="Konst_och_media" ref="A108:G132" totalsRowShown="0" headerRowDxfId="185">
  <autoFilter ref="A108:G132" xr:uid="{158E3D23-137C-4BBD-9E5B-AABB48861E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C5A8672-3995-4576-844B-09BEA4CBD52E}" name="SUN_Lärosäte - Konst och media"/>
    <tableColumn id="2" xr3:uid="{0EE5D293-8FE1-4A4D-972F-E1575B6E7FEA}" name="Låg utbildningsnivå" dataDxfId="184"/>
    <tableColumn id="4" xr3:uid="{76C68B5B-6F59-46E2-A145-A9C01F0D27B1}" name="Medelhög utbildningsnivå" dataDxfId="183"/>
    <tableColumn id="5" xr3:uid="{C2ACA6D1-6F9E-4DD2-9711-CCF8AACCEA7E}" name="Hög utbildningsnivå" dataDxfId="182"/>
    <tableColumn id="8" xr3:uid="{4A3BA9A1-054C-4F61-AF25-4562A1207B57}" name="Markerad avvikelse" dataDxfId="181" dataCellStyle="Procent"/>
    <tableColumn id="6" xr3:uid="{265F41DD-0884-4927-8F4C-A2DB92996573}" name="Totalt antal studenter"/>
    <tableColumn id="7" xr3:uid="{11C9C747-7387-4016-8A1C-0730F8119CE2}" name="Intervall för avvikelser som markeras (%)" dataDxfId="180"/>
  </tableColumns>
  <tableStyleInfo name="UHR_Table" showFirstColumn="1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EAE4E5E-AC99-49F6-9F84-CF89BB32AA79}" name="Humaniora" displayName="Humaniora" ref="A134:G153" totalsRowShown="0" headerRowDxfId="179">
  <autoFilter ref="A134:G153" xr:uid="{5EAE4E5E-AC99-49F6-9F84-CF89BB32AA7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EFD1DBB-D57C-4EBD-87F5-608F122DF9ED}" name="SUN_Lärosäte - Humaniora"/>
    <tableColumn id="2" xr3:uid="{8695C942-2520-4EF6-8391-EA072D23D26A}" name="Låg utbildningsnivå" dataDxfId="178"/>
    <tableColumn id="4" xr3:uid="{5CB38D23-A9E6-4FF3-A229-5D415D20B4F9}" name="Medelhög utbildningsnivå" dataDxfId="177"/>
    <tableColumn id="5" xr3:uid="{0BB9CD41-CBEF-4FA0-BF30-B81C3181B305}" name="Hög utbildningsnivå" dataDxfId="176"/>
    <tableColumn id="8" xr3:uid="{9272BB91-05EA-4211-8F87-CB819186BBE3}" name="Markerad avvikelse" dataDxfId="175" dataCellStyle="Procent"/>
    <tableColumn id="6" xr3:uid="{C2130223-4159-44C4-9477-57852948D5D6}" name="Totalt antal studenter"/>
    <tableColumn id="7" xr3:uid="{3684804B-70CD-40B3-AC5E-6AEAD2702537}" name="Intervall för avvikelser som markeras (%)" dataDxfId="174"/>
  </tableColumns>
  <tableStyleInfo name="UHR_Table" showFirstColumn="1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510504F-E6E1-47E3-87D0-C9CD38C095DC}" name="Samhälls_och_beteendevetenskap" displayName="Samhälls_och_beteendevetenskap" ref="A155:G180" totalsRowShown="0" headerRowDxfId="173">
  <autoFilter ref="A155:G180" xr:uid="{9510504F-E6E1-47E3-87D0-C9CD38C095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3B63867-F063-4228-87EF-0D0476F356F1}" name="SUN_Lärosäte - Samhälls- och beteendevetenskap"/>
    <tableColumn id="2" xr3:uid="{09E2F2D3-7F57-4D5F-A2CB-789491DA6355}" name="Låg utbildningsnivå" dataDxfId="172"/>
    <tableColumn id="4" xr3:uid="{136F0953-C561-4748-AA3D-1F85EFCAD3D5}" name="Medelhög utbildningsnivå" dataDxfId="171"/>
    <tableColumn id="5" xr3:uid="{A956EBFD-A623-4B88-A88F-6ADB0E630AB0}" name="Hög utbildningsnivå" dataDxfId="170"/>
    <tableColumn id="8" xr3:uid="{0DE72AF1-8809-4401-84CA-8912CEC76B9A}" name="Markerad avvikelse" dataDxfId="169" dataCellStyle="Procent"/>
    <tableColumn id="6" xr3:uid="{A6A246AE-DD73-4AC4-98DD-1C4EA5DDEB45}" name="Totalt antal studenter"/>
    <tableColumn id="7" xr3:uid="{3458A1BF-A2D9-488D-8E41-CB48E6F25EBC}" name="Intervall för avvikelser som markeras (%)" dataDxfId="168"/>
  </tableColumns>
  <tableStyleInfo name="UHR_Table" showFirstColumn="1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59AA9-3329-44A8-9553-B96BB8974D96}">
  <dimension ref="A1:H614"/>
  <sheetViews>
    <sheetView tabSelected="1" zoomScale="80" zoomScaleNormal="80" workbookViewId="0"/>
  </sheetViews>
  <sheetFormatPr defaultColWidth="0" defaultRowHeight="13.8" zeroHeight="1"/>
  <cols>
    <col min="1" max="1" width="86.69921875" customWidth="1"/>
    <col min="2" max="4" width="15.69921875" customWidth="1"/>
    <col min="5" max="5" width="20.69921875" customWidth="1"/>
    <col min="6" max="6" width="20.59765625" customWidth="1"/>
    <col min="7" max="7" width="20.69921875" style="3" customWidth="1"/>
    <col min="8" max="8" width="45.8984375" customWidth="1"/>
    <col min="9" max="16384" width="8.8984375" hidden="1"/>
  </cols>
  <sheetData>
    <row r="1" spans="1:8" s="5" customFormat="1" ht="30" customHeight="1">
      <c r="A1" s="4" t="s">
        <v>178</v>
      </c>
      <c r="D1" s="6"/>
      <c r="G1" s="11"/>
    </row>
    <row r="2" spans="1:8" s="5" customFormat="1" ht="25.05" customHeight="1">
      <c r="A2" s="8" t="s">
        <v>175</v>
      </c>
      <c r="C2" s="9"/>
      <c r="D2" s="9"/>
      <c r="E2" s="9"/>
      <c r="F2" s="9"/>
      <c r="G2" s="12"/>
      <c r="H2" s="9"/>
    </row>
    <row r="3" spans="1:8" ht="25.05" customHeight="1">
      <c r="A3" s="7" t="s">
        <v>99</v>
      </c>
      <c r="D3" s="1"/>
    </row>
    <row r="4" spans="1:8" s="5" customFormat="1" ht="27.6">
      <c r="A4" s="5" t="s">
        <v>137</v>
      </c>
      <c r="B4" s="11" t="s">
        <v>0</v>
      </c>
      <c r="C4" s="11" t="s">
        <v>1</v>
      </c>
      <c r="D4" s="11" t="s">
        <v>2</v>
      </c>
      <c r="E4" s="5" t="s">
        <v>98</v>
      </c>
      <c r="F4" s="11" t="s">
        <v>94</v>
      </c>
      <c r="G4" s="11" t="s">
        <v>97</v>
      </c>
      <c r="H4" s="11" t="s">
        <v>95</v>
      </c>
    </row>
    <row r="5" spans="1:8">
      <c r="A5" s="10" t="s">
        <v>3</v>
      </c>
      <c r="B5" s="10">
        <v>24</v>
      </c>
      <c r="C5" s="10">
        <v>45</v>
      </c>
      <c r="D5" s="10">
        <v>31</v>
      </c>
      <c r="E5" t="s">
        <v>176</v>
      </c>
      <c r="F5" s="14" t="s">
        <v>176</v>
      </c>
      <c r="G5" s="3" t="s">
        <v>4</v>
      </c>
      <c r="H5" t="s">
        <v>176</v>
      </c>
    </row>
    <row r="6" spans="1:8">
      <c r="A6" t="s">
        <v>5</v>
      </c>
      <c r="B6" s="2">
        <v>0.32</v>
      </c>
      <c r="C6" s="2">
        <v>0.26</v>
      </c>
      <c r="D6" s="2">
        <v>0.42</v>
      </c>
      <c r="E6" t="s">
        <v>176</v>
      </c>
      <c r="F6">
        <v>31</v>
      </c>
      <c r="G6" s="3" t="s">
        <v>176</v>
      </c>
      <c r="H6" t="s">
        <v>176</v>
      </c>
    </row>
    <row r="7" spans="1:8">
      <c r="A7" t="s">
        <v>6</v>
      </c>
      <c r="B7" s="2">
        <v>0.26</v>
      </c>
      <c r="C7" s="2">
        <v>0.56999999999999995</v>
      </c>
      <c r="D7" s="2">
        <v>0.17</v>
      </c>
      <c r="E7" t="s">
        <v>176</v>
      </c>
      <c r="F7">
        <v>47</v>
      </c>
      <c r="G7" s="3" t="s">
        <v>176</v>
      </c>
      <c r="H7" t="s">
        <v>176</v>
      </c>
    </row>
    <row r="8" spans="1:8" s="15" customFormat="1" ht="34.200000000000003">
      <c r="A8" s="15" t="s">
        <v>7</v>
      </c>
      <c r="B8" s="16">
        <v>0.09</v>
      </c>
      <c r="C8" s="16">
        <v>0.49</v>
      </c>
      <c r="D8" s="16">
        <v>0.42</v>
      </c>
      <c r="E8" s="15" t="s">
        <v>177</v>
      </c>
      <c r="F8" s="15">
        <v>26.5</v>
      </c>
      <c r="G8" s="17" t="s">
        <v>176</v>
      </c>
      <c r="H8" s="18" t="s">
        <v>96</v>
      </c>
    </row>
    <row r="9" spans="1:8">
      <c r="A9" t="s">
        <v>8</v>
      </c>
      <c r="B9" s="2">
        <v>0.28000000000000003</v>
      </c>
      <c r="C9" s="2">
        <v>0.41</v>
      </c>
      <c r="D9" s="2">
        <v>0.31</v>
      </c>
      <c r="E9" t="s">
        <v>176</v>
      </c>
      <c r="F9">
        <v>39</v>
      </c>
      <c r="G9" s="3" t="s">
        <v>176</v>
      </c>
      <c r="H9" t="s">
        <v>176</v>
      </c>
    </row>
    <row r="10" spans="1:8" ht="25.05" customHeight="1">
      <c r="A10" s="7" t="s">
        <v>100</v>
      </c>
      <c r="D10" s="1"/>
    </row>
    <row r="11" spans="1:8" s="5" customFormat="1" ht="27.6">
      <c r="A11" s="5" t="s">
        <v>138</v>
      </c>
      <c r="B11" s="11" t="s">
        <v>0</v>
      </c>
      <c r="C11" s="11" t="s">
        <v>1</v>
      </c>
      <c r="D11" s="11" t="s">
        <v>2</v>
      </c>
      <c r="E11" s="5" t="s">
        <v>98</v>
      </c>
      <c r="F11" s="11" t="s">
        <v>94</v>
      </c>
      <c r="G11" s="11" t="s">
        <v>97</v>
      </c>
      <c r="H11" s="11"/>
    </row>
    <row r="12" spans="1:8">
      <c r="A12" s="10" t="s">
        <v>9</v>
      </c>
      <c r="B12" s="10">
        <v>33</v>
      </c>
      <c r="C12" s="10">
        <v>38</v>
      </c>
      <c r="D12" s="10">
        <v>28</v>
      </c>
      <c r="E12" t="s">
        <v>176</v>
      </c>
      <c r="F12" s="14" t="s">
        <v>176</v>
      </c>
      <c r="G12" s="3" t="s">
        <v>176</v>
      </c>
    </row>
    <row r="13" spans="1:8">
      <c r="A13" t="s">
        <v>5</v>
      </c>
      <c r="B13" s="2">
        <v>0.36</v>
      </c>
      <c r="C13" s="2">
        <v>0.37</v>
      </c>
      <c r="D13" s="2">
        <v>0.28000000000000003</v>
      </c>
      <c r="E13" t="s">
        <v>176</v>
      </c>
      <c r="F13">
        <v>436</v>
      </c>
      <c r="G13" s="3" t="s">
        <v>176</v>
      </c>
    </row>
    <row r="14" spans="1:8">
      <c r="A14" t="s">
        <v>10</v>
      </c>
      <c r="B14" s="2">
        <v>0.31</v>
      </c>
      <c r="C14" s="2">
        <v>0.41</v>
      </c>
      <c r="D14" s="2">
        <v>0.27</v>
      </c>
      <c r="E14" t="s">
        <v>176</v>
      </c>
      <c r="F14">
        <v>266</v>
      </c>
      <c r="G14" s="3" t="s">
        <v>176</v>
      </c>
    </row>
    <row r="15" spans="1:8">
      <c r="A15" t="s">
        <v>11</v>
      </c>
      <c r="B15" s="2">
        <v>0.28000000000000003</v>
      </c>
      <c r="C15" s="2">
        <v>0.4</v>
      </c>
      <c r="D15" s="2">
        <v>0.32</v>
      </c>
      <c r="E15" t="s">
        <v>176</v>
      </c>
      <c r="F15">
        <v>192</v>
      </c>
      <c r="G15" s="3" t="s">
        <v>176</v>
      </c>
    </row>
    <row r="16" spans="1:8">
      <c r="A16" t="s">
        <v>6</v>
      </c>
      <c r="B16" s="2">
        <v>0.3</v>
      </c>
      <c r="C16" s="2">
        <v>0.41</v>
      </c>
      <c r="D16" s="2">
        <v>0.28999999999999998</v>
      </c>
      <c r="E16" t="s">
        <v>176</v>
      </c>
      <c r="F16">
        <v>213</v>
      </c>
      <c r="G16" s="3" t="s">
        <v>176</v>
      </c>
    </row>
    <row r="17" spans="1:7">
      <c r="A17" t="s">
        <v>12</v>
      </c>
      <c r="B17" s="2">
        <v>0.27</v>
      </c>
      <c r="C17" s="2">
        <v>0.41</v>
      </c>
      <c r="D17" s="2">
        <v>0.32</v>
      </c>
      <c r="E17" t="s">
        <v>176</v>
      </c>
      <c r="F17">
        <v>88</v>
      </c>
      <c r="G17" s="3" t="s">
        <v>176</v>
      </c>
    </row>
    <row r="18" spans="1:7">
      <c r="A18" t="s">
        <v>13</v>
      </c>
      <c r="B18" s="2">
        <v>0.28999999999999998</v>
      </c>
      <c r="C18" s="2">
        <v>0.39</v>
      </c>
      <c r="D18" s="2">
        <v>0.33</v>
      </c>
      <c r="E18" t="s">
        <v>176</v>
      </c>
      <c r="F18">
        <v>610</v>
      </c>
      <c r="G18" s="3" t="s">
        <v>176</v>
      </c>
    </row>
    <row r="19" spans="1:7">
      <c r="A19" t="s">
        <v>14</v>
      </c>
      <c r="B19" s="2">
        <v>0.35</v>
      </c>
      <c r="C19" s="2">
        <v>0.37</v>
      </c>
      <c r="D19" s="2">
        <v>0.28000000000000003</v>
      </c>
      <c r="E19" t="s">
        <v>176</v>
      </c>
      <c r="F19">
        <v>156</v>
      </c>
      <c r="G19" s="3" t="s">
        <v>176</v>
      </c>
    </row>
    <row r="20" spans="1:7">
      <c r="A20" t="s">
        <v>15</v>
      </c>
      <c r="B20" s="2">
        <v>0.26</v>
      </c>
      <c r="C20" s="2">
        <v>0.41</v>
      </c>
      <c r="D20" s="2">
        <v>0.33</v>
      </c>
      <c r="E20" t="s">
        <v>176</v>
      </c>
      <c r="F20">
        <v>212</v>
      </c>
      <c r="G20" s="3" t="s">
        <v>176</v>
      </c>
    </row>
    <row r="21" spans="1:7">
      <c r="A21" t="s">
        <v>7</v>
      </c>
      <c r="B21" s="2">
        <v>0.36</v>
      </c>
      <c r="C21" s="2">
        <v>0.35</v>
      </c>
      <c r="D21" s="2">
        <v>0.3</v>
      </c>
      <c r="E21" t="s">
        <v>176</v>
      </c>
      <c r="F21">
        <v>446</v>
      </c>
      <c r="G21" s="3" t="s">
        <v>176</v>
      </c>
    </row>
    <row r="22" spans="1:7">
      <c r="A22" t="s">
        <v>16</v>
      </c>
      <c r="B22" s="2">
        <v>0.21</v>
      </c>
      <c r="C22" s="2">
        <v>0.46</v>
      </c>
      <c r="D22" s="2">
        <v>0.33</v>
      </c>
      <c r="E22" t="s">
        <v>176</v>
      </c>
      <c r="F22">
        <v>89</v>
      </c>
      <c r="G22" s="3" t="s">
        <v>176</v>
      </c>
    </row>
    <row r="23" spans="1:7">
      <c r="A23" t="s">
        <v>17</v>
      </c>
      <c r="B23" s="2">
        <v>0.36</v>
      </c>
      <c r="C23" s="2">
        <v>0.36</v>
      </c>
      <c r="D23" s="2">
        <v>0.28000000000000003</v>
      </c>
      <c r="E23" t="s">
        <v>176</v>
      </c>
      <c r="F23">
        <v>192</v>
      </c>
      <c r="G23" s="3" t="s">
        <v>176</v>
      </c>
    </row>
    <row r="24" spans="1:7">
      <c r="A24" t="s">
        <v>18</v>
      </c>
      <c r="B24" s="2">
        <v>0.34</v>
      </c>
      <c r="C24" s="2">
        <v>0.3</v>
      </c>
      <c r="D24" s="2">
        <v>0.36</v>
      </c>
      <c r="E24" t="s">
        <v>176</v>
      </c>
      <c r="F24">
        <v>61</v>
      </c>
      <c r="G24" s="3" t="s">
        <v>176</v>
      </c>
    </row>
    <row r="25" spans="1:7">
      <c r="A25" t="s">
        <v>19</v>
      </c>
      <c r="B25" s="2">
        <v>0.42</v>
      </c>
      <c r="C25" s="2">
        <v>0.39</v>
      </c>
      <c r="D25" s="2">
        <v>0.19</v>
      </c>
      <c r="E25" t="s">
        <v>176</v>
      </c>
      <c r="F25">
        <v>155</v>
      </c>
      <c r="G25" s="3" t="s">
        <v>176</v>
      </c>
    </row>
    <row r="26" spans="1:7">
      <c r="A26" t="s">
        <v>20</v>
      </c>
      <c r="B26" s="2">
        <v>0.28000000000000003</v>
      </c>
      <c r="C26" s="2">
        <v>0.44</v>
      </c>
      <c r="D26" s="2">
        <v>0.28000000000000003</v>
      </c>
      <c r="E26" t="s">
        <v>176</v>
      </c>
      <c r="F26">
        <v>115</v>
      </c>
      <c r="G26" s="3" t="s">
        <v>176</v>
      </c>
    </row>
    <row r="27" spans="1:7">
      <c r="A27" t="s">
        <v>8</v>
      </c>
      <c r="B27" s="2">
        <v>0.34</v>
      </c>
      <c r="C27" s="2">
        <v>0.48</v>
      </c>
      <c r="D27" s="2">
        <v>0.18</v>
      </c>
      <c r="E27" t="s">
        <v>176</v>
      </c>
      <c r="F27">
        <v>103</v>
      </c>
      <c r="G27" s="3" t="s">
        <v>176</v>
      </c>
    </row>
    <row r="28" spans="1:7">
      <c r="A28" t="s">
        <v>21</v>
      </c>
      <c r="B28" s="2">
        <v>0.35</v>
      </c>
      <c r="C28" s="2">
        <v>0.38</v>
      </c>
      <c r="D28" s="2">
        <v>0.27</v>
      </c>
      <c r="E28" t="s">
        <v>176</v>
      </c>
      <c r="F28">
        <v>226</v>
      </c>
      <c r="G28" s="3" t="s">
        <v>176</v>
      </c>
    </row>
    <row r="29" spans="1:7">
      <c r="A29" t="s">
        <v>22</v>
      </c>
      <c r="B29" s="2">
        <v>0.47</v>
      </c>
      <c r="C29" s="2">
        <v>0.32</v>
      </c>
      <c r="D29" s="2">
        <v>0.21</v>
      </c>
      <c r="E29" t="s">
        <v>176</v>
      </c>
      <c r="F29">
        <v>90</v>
      </c>
      <c r="G29" s="3" t="s">
        <v>176</v>
      </c>
    </row>
    <row r="30" spans="1:7">
      <c r="A30" t="s">
        <v>23</v>
      </c>
      <c r="B30" s="2">
        <v>0.3</v>
      </c>
      <c r="C30" s="2">
        <v>0.41</v>
      </c>
      <c r="D30" s="2">
        <v>0.28999999999999998</v>
      </c>
      <c r="E30" t="s">
        <v>176</v>
      </c>
      <c r="F30">
        <v>163</v>
      </c>
      <c r="G30" s="3" t="s">
        <v>176</v>
      </c>
    </row>
    <row r="31" spans="1:7">
      <c r="A31" t="s">
        <v>24</v>
      </c>
      <c r="B31" s="2">
        <v>0.44</v>
      </c>
      <c r="C31" s="2">
        <v>0.33</v>
      </c>
      <c r="D31" s="2">
        <v>0.23</v>
      </c>
      <c r="E31" t="s">
        <v>176</v>
      </c>
      <c r="F31">
        <v>356</v>
      </c>
      <c r="G31" s="3" t="s">
        <v>176</v>
      </c>
    </row>
    <row r="32" spans="1:7" ht="25.05" customHeight="1">
      <c r="A32" s="7" t="s">
        <v>101</v>
      </c>
      <c r="D32" s="1"/>
    </row>
    <row r="33" spans="1:8" s="5" customFormat="1" ht="27.6">
      <c r="A33" s="5" t="s">
        <v>139</v>
      </c>
      <c r="B33" s="11" t="s">
        <v>0</v>
      </c>
      <c r="C33" s="11" t="s">
        <v>1</v>
      </c>
      <c r="D33" s="11" t="s">
        <v>2</v>
      </c>
      <c r="E33" s="5" t="s">
        <v>98</v>
      </c>
      <c r="F33" s="11" t="s">
        <v>94</v>
      </c>
      <c r="G33" s="11" t="s">
        <v>97</v>
      </c>
      <c r="H33" s="11"/>
    </row>
    <row r="34" spans="1:8">
      <c r="A34" s="10" t="s">
        <v>25</v>
      </c>
      <c r="B34" s="10">
        <v>25</v>
      </c>
      <c r="C34" s="10">
        <v>41</v>
      </c>
      <c r="D34" s="10">
        <v>34</v>
      </c>
      <c r="E34" t="s">
        <v>176</v>
      </c>
      <c r="F34" s="14" t="s">
        <v>176</v>
      </c>
      <c r="G34" s="3" t="s">
        <v>26</v>
      </c>
    </row>
    <row r="35" spans="1:8">
      <c r="A35" t="s">
        <v>5</v>
      </c>
      <c r="B35" s="2">
        <v>0.19</v>
      </c>
      <c r="C35" s="2">
        <v>0.38</v>
      </c>
      <c r="D35" s="2">
        <v>0.42</v>
      </c>
      <c r="E35" t="s">
        <v>177</v>
      </c>
      <c r="F35">
        <v>291</v>
      </c>
      <c r="G35" s="3" t="s">
        <v>176</v>
      </c>
    </row>
    <row r="36" spans="1:8">
      <c r="A36" t="s">
        <v>10</v>
      </c>
      <c r="B36" s="2">
        <v>0.28000000000000003</v>
      </c>
      <c r="C36" s="2">
        <v>0.38</v>
      </c>
      <c r="D36" s="2">
        <v>0.34</v>
      </c>
      <c r="E36" t="s">
        <v>176</v>
      </c>
      <c r="F36">
        <v>135</v>
      </c>
      <c r="G36" s="3" t="s">
        <v>176</v>
      </c>
    </row>
    <row r="37" spans="1:8">
      <c r="A37" t="s">
        <v>11</v>
      </c>
      <c r="B37" s="2">
        <v>0.14000000000000001</v>
      </c>
      <c r="C37" s="2">
        <v>0.39</v>
      </c>
      <c r="D37" s="2">
        <v>0.47</v>
      </c>
      <c r="E37" t="s">
        <v>177</v>
      </c>
      <c r="F37">
        <v>137</v>
      </c>
      <c r="G37" s="3" t="s">
        <v>176</v>
      </c>
    </row>
    <row r="38" spans="1:8">
      <c r="A38" t="s">
        <v>6</v>
      </c>
      <c r="B38" s="2">
        <v>0.18</v>
      </c>
      <c r="C38" s="2">
        <v>0.36</v>
      </c>
      <c r="D38" s="2">
        <v>0.46</v>
      </c>
      <c r="E38" t="s">
        <v>177</v>
      </c>
      <c r="F38">
        <v>116</v>
      </c>
      <c r="G38" s="3" t="s">
        <v>176</v>
      </c>
    </row>
    <row r="39" spans="1:8">
      <c r="A39" t="s">
        <v>12</v>
      </c>
      <c r="B39" s="2">
        <v>0.21</v>
      </c>
      <c r="C39" s="2">
        <v>0.41</v>
      </c>
      <c r="D39" s="2">
        <v>0.38</v>
      </c>
      <c r="E39" t="s">
        <v>176</v>
      </c>
      <c r="F39">
        <v>110</v>
      </c>
      <c r="G39" s="3" t="s">
        <v>176</v>
      </c>
    </row>
    <row r="40" spans="1:8">
      <c r="A40" t="s">
        <v>14</v>
      </c>
      <c r="B40" s="2">
        <v>0.42</v>
      </c>
      <c r="C40" s="2">
        <v>0.38</v>
      </c>
      <c r="D40" s="2">
        <v>0.19</v>
      </c>
      <c r="E40" t="s">
        <v>176</v>
      </c>
      <c r="F40">
        <v>99</v>
      </c>
      <c r="G40" s="3" t="s">
        <v>176</v>
      </c>
    </row>
    <row r="41" spans="1:8">
      <c r="A41" t="s">
        <v>15</v>
      </c>
      <c r="B41" s="2">
        <v>0.37</v>
      </c>
      <c r="C41" s="2">
        <v>0.36</v>
      </c>
      <c r="D41" s="2">
        <v>0.27</v>
      </c>
      <c r="E41" t="s">
        <v>176</v>
      </c>
      <c r="F41">
        <v>171</v>
      </c>
      <c r="G41" s="3" t="s">
        <v>176</v>
      </c>
    </row>
    <row r="42" spans="1:8">
      <c r="A42" t="s">
        <v>7</v>
      </c>
      <c r="B42" s="2">
        <v>0.27</v>
      </c>
      <c r="C42" s="2">
        <v>0.42</v>
      </c>
      <c r="D42" s="2">
        <v>0.31</v>
      </c>
      <c r="E42" t="s">
        <v>176</v>
      </c>
      <c r="F42">
        <v>399</v>
      </c>
      <c r="G42" s="3" t="s">
        <v>176</v>
      </c>
    </row>
    <row r="43" spans="1:8">
      <c r="A43" t="s">
        <v>16</v>
      </c>
      <c r="B43" s="2">
        <v>0.14000000000000001</v>
      </c>
      <c r="C43" s="2">
        <v>0.38</v>
      </c>
      <c r="D43" s="2">
        <v>0.48</v>
      </c>
      <c r="E43" t="s">
        <v>177</v>
      </c>
      <c r="F43">
        <v>71</v>
      </c>
      <c r="G43" s="3" t="s">
        <v>176</v>
      </c>
    </row>
    <row r="44" spans="1:8">
      <c r="A44" t="s">
        <v>17</v>
      </c>
      <c r="B44" s="2">
        <v>0.2</v>
      </c>
      <c r="C44" s="2">
        <v>0.41</v>
      </c>
      <c r="D44" s="2">
        <v>0.39</v>
      </c>
      <c r="E44" t="s">
        <v>176</v>
      </c>
      <c r="F44">
        <v>317</v>
      </c>
      <c r="G44" s="3" t="s">
        <v>176</v>
      </c>
    </row>
    <row r="45" spans="1:8">
      <c r="A45" t="s">
        <v>18</v>
      </c>
      <c r="B45" s="2">
        <v>0.24</v>
      </c>
      <c r="C45" s="2">
        <v>0.41</v>
      </c>
      <c r="D45" s="2">
        <v>0.36</v>
      </c>
      <c r="E45" t="s">
        <v>176</v>
      </c>
      <c r="F45">
        <v>101</v>
      </c>
      <c r="G45" s="3" t="s">
        <v>176</v>
      </c>
    </row>
    <row r="46" spans="1:8">
      <c r="A46" t="s">
        <v>27</v>
      </c>
      <c r="B46" s="2">
        <v>0.33</v>
      </c>
      <c r="C46" s="2">
        <v>0.34</v>
      </c>
      <c r="D46" s="2">
        <v>0.33</v>
      </c>
      <c r="E46" t="s">
        <v>176</v>
      </c>
      <c r="F46">
        <v>147</v>
      </c>
      <c r="G46" s="3" t="s">
        <v>176</v>
      </c>
    </row>
    <row r="47" spans="1:8">
      <c r="A47" t="s">
        <v>19</v>
      </c>
      <c r="B47" s="2">
        <v>0.2</v>
      </c>
      <c r="C47" s="2">
        <v>0.5</v>
      </c>
      <c r="D47" s="2">
        <v>0.3</v>
      </c>
      <c r="E47" t="s">
        <v>176</v>
      </c>
      <c r="F47">
        <v>111</v>
      </c>
      <c r="G47" s="3" t="s">
        <v>176</v>
      </c>
    </row>
    <row r="48" spans="1:8">
      <c r="A48" t="s">
        <v>20</v>
      </c>
      <c r="B48" s="2">
        <v>0.4</v>
      </c>
      <c r="C48" s="2">
        <v>0.39</v>
      </c>
      <c r="D48" s="2">
        <v>0.22</v>
      </c>
      <c r="E48" t="s">
        <v>176</v>
      </c>
      <c r="F48">
        <v>139</v>
      </c>
      <c r="G48" s="3" t="s">
        <v>176</v>
      </c>
    </row>
    <row r="49" spans="1:8">
      <c r="A49" t="s">
        <v>8</v>
      </c>
      <c r="B49" s="2">
        <v>0.18</v>
      </c>
      <c r="C49" s="2">
        <v>0.47</v>
      </c>
      <c r="D49" s="2">
        <v>0.35</v>
      </c>
      <c r="E49" t="s">
        <v>177</v>
      </c>
      <c r="F49">
        <v>106</v>
      </c>
      <c r="G49" s="3" t="s">
        <v>176</v>
      </c>
    </row>
    <row r="50" spans="1:8">
      <c r="A50" t="s">
        <v>21</v>
      </c>
      <c r="B50" s="2">
        <v>0.28000000000000003</v>
      </c>
      <c r="C50" s="2">
        <v>0.45</v>
      </c>
      <c r="D50" s="2">
        <v>0.27</v>
      </c>
      <c r="E50" t="s">
        <v>176</v>
      </c>
      <c r="F50">
        <v>152</v>
      </c>
      <c r="G50" s="3" t="s">
        <v>176</v>
      </c>
    </row>
    <row r="51" spans="1:8">
      <c r="A51" t="s">
        <v>22</v>
      </c>
      <c r="B51" s="2">
        <v>0.3</v>
      </c>
      <c r="C51" s="2">
        <v>0.38</v>
      </c>
      <c r="D51" s="2">
        <v>0.32</v>
      </c>
      <c r="E51" t="s">
        <v>176</v>
      </c>
      <c r="F51">
        <v>74</v>
      </c>
      <c r="G51" s="3" t="s">
        <v>176</v>
      </c>
    </row>
    <row r="52" spans="1:8">
      <c r="A52" t="s">
        <v>23</v>
      </c>
      <c r="B52" s="2">
        <v>0.23</v>
      </c>
      <c r="C52" s="2">
        <v>0.47</v>
      </c>
      <c r="D52" s="2">
        <v>0.3</v>
      </c>
      <c r="E52" t="s">
        <v>176</v>
      </c>
      <c r="F52">
        <v>121</v>
      </c>
      <c r="G52" s="3" t="s">
        <v>176</v>
      </c>
    </row>
    <row r="53" spans="1:8">
      <c r="A53" t="s">
        <v>24</v>
      </c>
      <c r="B53" s="2">
        <v>0.34</v>
      </c>
      <c r="C53" s="2">
        <v>0.43</v>
      </c>
      <c r="D53" s="2">
        <v>0.23</v>
      </c>
      <c r="E53" t="s">
        <v>176</v>
      </c>
      <c r="F53">
        <v>96</v>
      </c>
      <c r="G53" s="3" t="s">
        <v>176</v>
      </c>
    </row>
    <row r="54" spans="1:8" ht="25.05" customHeight="1">
      <c r="A54" s="7" t="s">
        <v>102</v>
      </c>
      <c r="D54" s="1"/>
    </row>
    <row r="55" spans="1:8" s="5" customFormat="1" ht="27.6">
      <c r="A55" s="5" t="s">
        <v>140</v>
      </c>
      <c r="B55" s="11" t="s">
        <v>0</v>
      </c>
      <c r="C55" s="11" t="s">
        <v>1</v>
      </c>
      <c r="D55" s="11" t="s">
        <v>2</v>
      </c>
      <c r="E55" s="5" t="s">
        <v>98</v>
      </c>
      <c r="F55" s="11" t="s">
        <v>94</v>
      </c>
      <c r="G55" s="11" t="s">
        <v>97</v>
      </c>
      <c r="H55" s="11"/>
    </row>
    <row r="56" spans="1:8">
      <c r="A56" s="10" t="s">
        <v>28</v>
      </c>
      <c r="B56" s="10">
        <v>18</v>
      </c>
      <c r="C56" s="10">
        <v>37</v>
      </c>
      <c r="D56" s="10">
        <v>45</v>
      </c>
      <c r="E56" t="s">
        <v>176</v>
      </c>
      <c r="F56" s="14" t="s">
        <v>176</v>
      </c>
      <c r="G56" s="3" t="s">
        <v>29</v>
      </c>
    </row>
    <row r="57" spans="1:8">
      <c r="A57" t="s">
        <v>5</v>
      </c>
      <c r="B57" s="2">
        <v>0.17</v>
      </c>
      <c r="C57" s="2">
        <v>0.35</v>
      </c>
      <c r="D57" s="2">
        <v>0.48</v>
      </c>
      <c r="E57" t="s">
        <v>176</v>
      </c>
      <c r="F57">
        <v>508</v>
      </c>
      <c r="G57" s="3" t="s">
        <v>176</v>
      </c>
    </row>
    <row r="58" spans="1:8">
      <c r="A58" t="s">
        <v>10</v>
      </c>
      <c r="B58" s="2">
        <v>0.2</v>
      </c>
      <c r="C58" s="2">
        <v>0.37</v>
      </c>
      <c r="D58" s="2">
        <v>0.44</v>
      </c>
      <c r="E58" t="s">
        <v>176</v>
      </c>
      <c r="F58">
        <v>364</v>
      </c>
      <c r="G58" s="3" t="s">
        <v>176</v>
      </c>
    </row>
    <row r="59" spans="1:8">
      <c r="A59" t="s">
        <v>30</v>
      </c>
      <c r="B59" s="2">
        <v>0.05</v>
      </c>
      <c r="C59" s="2">
        <v>0.31</v>
      </c>
      <c r="D59" s="2">
        <v>0.63</v>
      </c>
      <c r="E59" t="s">
        <v>177</v>
      </c>
      <c r="F59">
        <v>93</v>
      </c>
      <c r="G59" s="3" t="s">
        <v>176</v>
      </c>
    </row>
    <row r="60" spans="1:8">
      <c r="A60" t="s">
        <v>11</v>
      </c>
      <c r="B60" s="2">
        <v>0.11</v>
      </c>
      <c r="C60" s="2">
        <v>0.37</v>
      </c>
      <c r="D60" s="2">
        <v>0.52</v>
      </c>
      <c r="E60" t="s">
        <v>177</v>
      </c>
      <c r="F60">
        <v>289</v>
      </c>
      <c r="G60" s="3" t="s">
        <v>176</v>
      </c>
    </row>
    <row r="61" spans="1:8">
      <c r="A61" t="s">
        <v>6</v>
      </c>
      <c r="B61" s="2">
        <v>0.16</v>
      </c>
      <c r="C61" s="2">
        <v>0.37</v>
      </c>
      <c r="D61" s="2">
        <v>0.46</v>
      </c>
      <c r="E61" t="s">
        <v>176</v>
      </c>
      <c r="F61">
        <v>194</v>
      </c>
      <c r="G61" s="3" t="s">
        <v>176</v>
      </c>
    </row>
    <row r="62" spans="1:8">
      <c r="A62" t="s">
        <v>12</v>
      </c>
      <c r="B62" s="2">
        <v>0.14000000000000001</v>
      </c>
      <c r="C62" s="2">
        <v>0.42</v>
      </c>
      <c r="D62" s="2">
        <v>0.44</v>
      </c>
      <c r="E62" t="s">
        <v>176</v>
      </c>
      <c r="F62">
        <v>79</v>
      </c>
      <c r="G62" s="3" t="s">
        <v>176</v>
      </c>
    </row>
    <row r="63" spans="1:8">
      <c r="A63" t="s">
        <v>31</v>
      </c>
      <c r="B63" s="2">
        <v>0.19</v>
      </c>
      <c r="C63" s="2">
        <v>0.28000000000000003</v>
      </c>
      <c r="D63" s="2">
        <v>0.52</v>
      </c>
      <c r="E63" t="s">
        <v>176</v>
      </c>
      <c r="F63">
        <v>124</v>
      </c>
      <c r="G63" s="3" t="s">
        <v>176</v>
      </c>
    </row>
    <row r="64" spans="1:8">
      <c r="A64" t="s">
        <v>13</v>
      </c>
      <c r="B64" s="2">
        <v>0.21</v>
      </c>
      <c r="C64" s="2">
        <v>0.38</v>
      </c>
      <c r="D64" s="2">
        <v>0.41</v>
      </c>
      <c r="E64" t="s">
        <v>176</v>
      </c>
      <c r="F64">
        <v>341</v>
      </c>
      <c r="G64" s="3" t="s">
        <v>176</v>
      </c>
    </row>
    <row r="65" spans="1:7">
      <c r="A65" t="s">
        <v>15</v>
      </c>
      <c r="B65" s="2">
        <v>0.27</v>
      </c>
      <c r="C65" s="2">
        <v>0.44</v>
      </c>
      <c r="D65" s="2">
        <v>0.28999999999999998</v>
      </c>
      <c r="E65" t="s">
        <v>176</v>
      </c>
      <c r="F65">
        <v>82</v>
      </c>
      <c r="G65" s="3" t="s">
        <v>176</v>
      </c>
    </row>
    <row r="66" spans="1:7">
      <c r="A66" t="s">
        <v>7</v>
      </c>
      <c r="B66" s="2">
        <v>0.2</v>
      </c>
      <c r="C66" s="2">
        <v>0.38</v>
      </c>
      <c r="D66" s="2">
        <v>0.43</v>
      </c>
      <c r="E66" t="s">
        <v>176</v>
      </c>
      <c r="F66">
        <v>449</v>
      </c>
      <c r="G66" s="3" t="s">
        <v>176</v>
      </c>
    </row>
    <row r="67" spans="1:7">
      <c r="A67" t="s">
        <v>16</v>
      </c>
      <c r="B67" s="2">
        <v>0.11</v>
      </c>
      <c r="C67" s="2">
        <v>0.31</v>
      </c>
      <c r="D67" s="2">
        <v>0.57999999999999996</v>
      </c>
      <c r="E67" t="s">
        <v>177</v>
      </c>
      <c r="F67">
        <v>198</v>
      </c>
      <c r="G67" s="3" t="s">
        <v>176</v>
      </c>
    </row>
    <row r="68" spans="1:7">
      <c r="A68" t="s">
        <v>17</v>
      </c>
      <c r="B68" s="2">
        <v>0.12</v>
      </c>
      <c r="C68" s="2">
        <v>0.32</v>
      </c>
      <c r="D68" s="2">
        <v>0.56000000000000005</v>
      </c>
      <c r="E68" t="s">
        <v>177</v>
      </c>
      <c r="F68">
        <v>350</v>
      </c>
      <c r="G68" s="3" t="s">
        <v>176</v>
      </c>
    </row>
    <row r="69" spans="1:7">
      <c r="A69" t="s">
        <v>18</v>
      </c>
      <c r="B69" s="2">
        <v>0.15</v>
      </c>
      <c r="C69" s="2">
        <v>0.46</v>
      </c>
      <c r="D69" s="2">
        <v>0.39</v>
      </c>
      <c r="E69" t="s">
        <v>176</v>
      </c>
      <c r="F69">
        <v>140</v>
      </c>
      <c r="G69" s="3" t="s">
        <v>176</v>
      </c>
    </row>
    <row r="70" spans="1:7">
      <c r="A70" t="s">
        <v>32</v>
      </c>
      <c r="B70" s="2">
        <v>0.3</v>
      </c>
      <c r="C70" s="2">
        <v>0.4</v>
      </c>
      <c r="D70" s="2">
        <v>0.31</v>
      </c>
      <c r="E70" t="s">
        <v>176</v>
      </c>
      <c r="F70">
        <v>81</v>
      </c>
      <c r="G70" s="3" t="s">
        <v>176</v>
      </c>
    </row>
    <row r="71" spans="1:7">
      <c r="A71" t="s">
        <v>27</v>
      </c>
      <c r="B71" s="2">
        <v>0.25</v>
      </c>
      <c r="C71" s="2">
        <v>0.35</v>
      </c>
      <c r="D71" s="2">
        <v>0.41</v>
      </c>
      <c r="E71" t="s">
        <v>176</v>
      </c>
      <c r="F71">
        <v>255</v>
      </c>
      <c r="G71" s="3" t="s">
        <v>176</v>
      </c>
    </row>
    <row r="72" spans="1:7">
      <c r="A72" t="s">
        <v>19</v>
      </c>
      <c r="B72" s="2">
        <v>0.32</v>
      </c>
      <c r="C72" s="2">
        <v>0.35</v>
      </c>
      <c r="D72" s="2">
        <v>0.32</v>
      </c>
      <c r="E72" t="s">
        <v>176</v>
      </c>
      <c r="F72">
        <v>31</v>
      </c>
      <c r="G72" s="3" t="s">
        <v>176</v>
      </c>
    </row>
    <row r="73" spans="1:7">
      <c r="A73" t="s">
        <v>20</v>
      </c>
      <c r="B73" s="2">
        <v>0.26</v>
      </c>
      <c r="C73" s="2">
        <v>0.46</v>
      </c>
      <c r="D73" s="2">
        <v>0.28999999999999998</v>
      </c>
      <c r="E73" t="s">
        <v>176</v>
      </c>
      <c r="F73">
        <v>105</v>
      </c>
      <c r="G73" s="3" t="s">
        <v>176</v>
      </c>
    </row>
    <row r="74" spans="1:7">
      <c r="A74" t="s">
        <v>8</v>
      </c>
      <c r="B74" s="2">
        <v>0.3</v>
      </c>
      <c r="C74" s="2">
        <v>0.44</v>
      </c>
      <c r="D74" s="2">
        <v>0.26</v>
      </c>
      <c r="E74" t="s">
        <v>176</v>
      </c>
      <c r="F74">
        <v>61</v>
      </c>
      <c r="G74" s="3" t="s">
        <v>176</v>
      </c>
    </row>
    <row r="75" spans="1:7">
      <c r="A75" t="s">
        <v>21</v>
      </c>
      <c r="B75" s="2">
        <v>0.23</v>
      </c>
      <c r="C75" s="2">
        <v>0.48</v>
      </c>
      <c r="D75" s="2">
        <v>0.3</v>
      </c>
      <c r="E75" t="s">
        <v>176</v>
      </c>
      <c r="F75">
        <v>40</v>
      </c>
      <c r="G75" s="3" t="s">
        <v>176</v>
      </c>
    </row>
    <row r="76" spans="1:7">
      <c r="A76" t="s">
        <v>22</v>
      </c>
      <c r="B76" s="2">
        <v>0.27</v>
      </c>
      <c r="C76" s="2">
        <v>0.44</v>
      </c>
      <c r="D76" s="2">
        <v>0.28999999999999998</v>
      </c>
      <c r="E76" t="s">
        <v>176</v>
      </c>
      <c r="F76">
        <v>122</v>
      </c>
      <c r="G76" s="3" t="s">
        <v>176</v>
      </c>
    </row>
    <row r="77" spans="1:7">
      <c r="A77" t="s">
        <v>23</v>
      </c>
      <c r="B77" s="2">
        <v>0.21</v>
      </c>
      <c r="C77" s="2">
        <v>0.39</v>
      </c>
      <c r="D77" s="2">
        <v>0.4</v>
      </c>
      <c r="E77" t="s">
        <v>176</v>
      </c>
      <c r="F77">
        <v>92</v>
      </c>
      <c r="G77" s="3" t="s">
        <v>176</v>
      </c>
    </row>
    <row r="78" spans="1:7">
      <c r="A78" t="s">
        <v>24</v>
      </c>
      <c r="B78" s="2">
        <v>0.26</v>
      </c>
      <c r="C78" s="2">
        <v>0.28000000000000003</v>
      </c>
      <c r="D78" s="2">
        <v>0.46</v>
      </c>
      <c r="E78" t="s">
        <v>176</v>
      </c>
      <c r="F78">
        <v>96</v>
      </c>
      <c r="G78" s="3" t="s">
        <v>176</v>
      </c>
    </row>
    <row r="79" spans="1:7">
      <c r="A79" t="s">
        <v>33</v>
      </c>
      <c r="B79" s="2">
        <v>0.14000000000000001</v>
      </c>
      <c r="C79" s="2">
        <v>0.42</v>
      </c>
      <c r="D79" s="2">
        <v>0.44</v>
      </c>
      <c r="E79" t="s">
        <v>176</v>
      </c>
      <c r="F79">
        <v>36</v>
      </c>
      <c r="G79" s="3" t="s">
        <v>176</v>
      </c>
    </row>
    <row r="80" spans="1:7">
      <c r="A80" t="s">
        <v>34</v>
      </c>
      <c r="B80" s="2">
        <v>0.1</v>
      </c>
      <c r="C80" s="2">
        <v>0.31</v>
      </c>
      <c r="D80" s="2">
        <v>0.59</v>
      </c>
      <c r="E80" t="s">
        <v>177</v>
      </c>
      <c r="F80">
        <v>25.5</v>
      </c>
      <c r="G80" s="3" t="s">
        <v>176</v>
      </c>
    </row>
    <row r="81" spans="1:8" ht="25.05" customHeight="1">
      <c r="A81" s="7" t="s">
        <v>103</v>
      </c>
      <c r="D81" s="1"/>
    </row>
    <row r="82" spans="1:8" s="5" customFormat="1" ht="27.6">
      <c r="A82" s="5" t="s">
        <v>141</v>
      </c>
      <c r="B82" s="11" t="s">
        <v>0</v>
      </c>
      <c r="C82" s="11" t="s">
        <v>1</v>
      </c>
      <c r="D82" s="11" t="s">
        <v>2</v>
      </c>
      <c r="E82" s="5" t="s">
        <v>98</v>
      </c>
      <c r="F82" s="11" t="s">
        <v>94</v>
      </c>
      <c r="G82" s="11" t="s">
        <v>97</v>
      </c>
      <c r="H82" s="11"/>
    </row>
    <row r="83" spans="1:8">
      <c r="A83" s="10" t="s">
        <v>35</v>
      </c>
      <c r="B83" s="10">
        <v>32</v>
      </c>
      <c r="C83" s="10">
        <v>36</v>
      </c>
      <c r="D83" s="10">
        <v>32</v>
      </c>
      <c r="E83" t="s">
        <v>176</v>
      </c>
      <c r="F83" s="14" t="s">
        <v>176</v>
      </c>
      <c r="G83" s="3" t="s">
        <v>176</v>
      </c>
    </row>
    <row r="84" spans="1:8">
      <c r="A84" t="s">
        <v>5</v>
      </c>
      <c r="B84" s="2">
        <v>0.4</v>
      </c>
      <c r="C84" s="2">
        <v>0.35</v>
      </c>
      <c r="D84" s="2">
        <v>0.25</v>
      </c>
      <c r="E84" t="s">
        <v>176</v>
      </c>
      <c r="F84">
        <v>100</v>
      </c>
      <c r="G84" s="3" t="s">
        <v>176</v>
      </c>
    </row>
    <row r="85" spans="1:8">
      <c r="A85" t="s">
        <v>10</v>
      </c>
      <c r="B85" s="2">
        <v>0.27</v>
      </c>
      <c r="C85" s="2">
        <v>0.43</v>
      </c>
      <c r="D85" s="2">
        <v>0.3</v>
      </c>
      <c r="E85" t="s">
        <v>176</v>
      </c>
      <c r="F85">
        <v>67</v>
      </c>
      <c r="G85" s="3" t="s">
        <v>176</v>
      </c>
    </row>
    <row r="86" spans="1:8">
      <c r="A86" t="s">
        <v>11</v>
      </c>
      <c r="B86" s="2">
        <v>0.53</v>
      </c>
      <c r="C86" s="2">
        <v>0.37</v>
      </c>
      <c r="D86" s="2">
        <v>0.1</v>
      </c>
      <c r="E86" t="s">
        <v>176</v>
      </c>
      <c r="F86">
        <v>24.5</v>
      </c>
      <c r="G86" s="3" t="s">
        <v>176</v>
      </c>
    </row>
    <row r="87" spans="1:8">
      <c r="A87" t="s">
        <v>6</v>
      </c>
      <c r="B87" s="2">
        <v>0.42</v>
      </c>
      <c r="C87" s="2">
        <v>0.3</v>
      </c>
      <c r="D87" s="2">
        <v>0.27</v>
      </c>
      <c r="E87" t="s">
        <v>176</v>
      </c>
      <c r="F87">
        <v>33</v>
      </c>
      <c r="G87" s="3" t="s">
        <v>176</v>
      </c>
    </row>
    <row r="88" spans="1:8">
      <c r="A88" t="s">
        <v>31</v>
      </c>
      <c r="B88" s="2">
        <v>0.08</v>
      </c>
      <c r="C88" s="2">
        <v>0.26</v>
      </c>
      <c r="D88" s="2">
        <v>0.66</v>
      </c>
      <c r="E88" t="s">
        <v>176</v>
      </c>
      <c r="F88">
        <v>30.5</v>
      </c>
      <c r="G88" s="3" t="s">
        <v>176</v>
      </c>
    </row>
    <row r="89" spans="1:8">
      <c r="A89" t="s">
        <v>13</v>
      </c>
      <c r="B89" s="2">
        <v>0.31</v>
      </c>
      <c r="C89" s="2">
        <v>0.36</v>
      </c>
      <c r="D89" s="2">
        <v>0.33</v>
      </c>
      <c r="E89" t="s">
        <v>176</v>
      </c>
      <c r="F89">
        <v>39</v>
      </c>
      <c r="G89" s="3" t="s">
        <v>176</v>
      </c>
    </row>
    <row r="90" spans="1:8">
      <c r="A90" t="s">
        <v>7</v>
      </c>
      <c r="B90" s="2">
        <v>0.41</v>
      </c>
      <c r="C90" s="2">
        <v>0.34</v>
      </c>
      <c r="D90" s="2">
        <v>0.24</v>
      </c>
      <c r="E90" t="s">
        <v>176</v>
      </c>
      <c r="F90">
        <v>82</v>
      </c>
      <c r="G90" s="3" t="s">
        <v>176</v>
      </c>
    </row>
    <row r="91" spans="1:8">
      <c r="A91" t="s">
        <v>16</v>
      </c>
      <c r="B91" s="2">
        <v>0.39</v>
      </c>
      <c r="C91" s="2">
        <v>0.32</v>
      </c>
      <c r="D91" s="2">
        <v>0.28999999999999998</v>
      </c>
      <c r="E91" t="s">
        <v>176</v>
      </c>
      <c r="F91">
        <v>28</v>
      </c>
      <c r="G91" s="3" t="s">
        <v>176</v>
      </c>
    </row>
    <row r="92" spans="1:8">
      <c r="A92" t="s">
        <v>32</v>
      </c>
      <c r="B92" s="2">
        <v>0.2</v>
      </c>
      <c r="C92" s="2">
        <v>0.37</v>
      </c>
      <c r="D92" s="2">
        <v>0.43</v>
      </c>
      <c r="E92" t="s">
        <v>176</v>
      </c>
      <c r="F92">
        <v>49</v>
      </c>
      <c r="G92" s="3" t="s">
        <v>176</v>
      </c>
    </row>
    <row r="93" spans="1:8">
      <c r="A93" t="s">
        <v>27</v>
      </c>
      <c r="B93" s="2">
        <v>0.32</v>
      </c>
      <c r="C93" s="2">
        <v>0.44</v>
      </c>
      <c r="D93" s="2">
        <v>0.25</v>
      </c>
      <c r="E93" t="s">
        <v>176</v>
      </c>
      <c r="F93">
        <v>57</v>
      </c>
      <c r="G93" s="3" t="s">
        <v>176</v>
      </c>
    </row>
    <row r="94" spans="1:8">
      <c r="A94" t="s">
        <v>21</v>
      </c>
      <c r="B94" s="2">
        <v>0.39</v>
      </c>
      <c r="C94" s="2">
        <v>0.36</v>
      </c>
      <c r="D94" s="2">
        <v>0.25</v>
      </c>
      <c r="E94" t="s">
        <v>176</v>
      </c>
      <c r="F94">
        <v>36</v>
      </c>
      <c r="G94" s="3" t="s">
        <v>176</v>
      </c>
    </row>
    <row r="95" spans="1:8">
      <c r="A95" t="s">
        <v>34</v>
      </c>
      <c r="B95" s="2">
        <v>0.1</v>
      </c>
      <c r="C95" s="2">
        <v>0.27</v>
      </c>
      <c r="D95" s="2">
        <v>0.63</v>
      </c>
      <c r="E95" s="19">
        <f>-B88</f>
        <v>-0.08</v>
      </c>
      <c r="F95">
        <v>25.5</v>
      </c>
      <c r="G95" s="3" t="s">
        <v>176</v>
      </c>
    </row>
    <row r="96" spans="1:8">
      <c r="A96" t="s">
        <v>36</v>
      </c>
      <c r="B96" s="2">
        <v>0.12</v>
      </c>
      <c r="C96" s="2">
        <v>0.34</v>
      </c>
      <c r="D96" s="2">
        <v>0.54</v>
      </c>
      <c r="E96" t="s">
        <v>176</v>
      </c>
      <c r="F96">
        <v>20.5</v>
      </c>
      <c r="G96" s="3" t="s">
        <v>176</v>
      </c>
    </row>
    <row r="97" spans="1:8" ht="25.05" customHeight="1">
      <c r="A97" s="7" t="s">
        <v>104</v>
      </c>
      <c r="D97" s="1"/>
    </row>
    <row r="98" spans="1:8" s="5" customFormat="1" ht="27.6">
      <c r="A98" s="5" t="s">
        <v>142</v>
      </c>
      <c r="B98" s="11" t="s">
        <v>0</v>
      </c>
      <c r="C98" s="11" t="s">
        <v>1</v>
      </c>
      <c r="D98" s="11" t="s">
        <v>2</v>
      </c>
      <c r="E98" s="5" t="s">
        <v>98</v>
      </c>
      <c r="F98" s="11" t="s">
        <v>94</v>
      </c>
      <c r="G98" s="11" t="s">
        <v>97</v>
      </c>
      <c r="H98" s="11"/>
    </row>
    <row r="99" spans="1:8">
      <c r="A99" s="10" t="s">
        <v>37</v>
      </c>
      <c r="B99" s="10">
        <v>36</v>
      </c>
      <c r="C99" s="10">
        <v>36</v>
      </c>
      <c r="D99" s="10">
        <v>29</v>
      </c>
      <c r="E99" t="s">
        <v>176</v>
      </c>
      <c r="F99" s="14" t="s">
        <v>176</v>
      </c>
      <c r="G99" s="3" t="s">
        <v>176</v>
      </c>
    </row>
    <row r="100" spans="1:8">
      <c r="A100" t="s">
        <v>10</v>
      </c>
      <c r="B100" s="2">
        <v>0.4</v>
      </c>
      <c r="C100" s="2">
        <v>0.43</v>
      </c>
      <c r="D100" s="2">
        <v>0.18</v>
      </c>
      <c r="E100" t="s">
        <v>176</v>
      </c>
      <c r="F100">
        <v>91</v>
      </c>
      <c r="G100" s="3" t="s">
        <v>176</v>
      </c>
    </row>
    <row r="101" spans="1:8">
      <c r="A101" t="s">
        <v>11</v>
      </c>
      <c r="B101" s="2">
        <v>0.28999999999999998</v>
      </c>
      <c r="C101" s="2">
        <v>0.37</v>
      </c>
      <c r="D101" s="2">
        <v>0.35</v>
      </c>
      <c r="E101" t="s">
        <v>176</v>
      </c>
      <c r="F101">
        <v>237</v>
      </c>
      <c r="G101" s="3" t="s">
        <v>176</v>
      </c>
    </row>
    <row r="102" spans="1:8">
      <c r="A102" t="s">
        <v>13</v>
      </c>
      <c r="B102" s="2">
        <v>0.36</v>
      </c>
      <c r="C102" s="2">
        <v>0.35</v>
      </c>
      <c r="D102" s="2">
        <v>0.28999999999999998</v>
      </c>
      <c r="E102" t="s">
        <v>176</v>
      </c>
      <c r="F102">
        <v>185</v>
      </c>
      <c r="G102" s="3" t="s">
        <v>176</v>
      </c>
    </row>
    <row r="103" spans="1:8">
      <c r="A103" t="s">
        <v>7</v>
      </c>
      <c r="B103" s="2">
        <v>0.39</v>
      </c>
      <c r="C103" s="2">
        <v>0.32</v>
      </c>
      <c r="D103" s="2">
        <v>0.28999999999999998</v>
      </c>
      <c r="E103" t="s">
        <v>176</v>
      </c>
      <c r="F103">
        <v>262</v>
      </c>
      <c r="G103" s="3" t="s">
        <v>176</v>
      </c>
    </row>
    <row r="104" spans="1:8">
      <c r="A104" t="s">
        <v>16</v>
      </c>
      <c r="B104" s="2">
        <v>0.37</v>
      </c>
      <c r="C104" s="2">
        <v>0.38</v>
      </c>
      <c r="D104" s="2">
        <v>0.26</v>
      </c>
      <c r="E104" t="s">
        <v>176</v>
      </c>
      <c r="F104">
        <v>101</v>
      </c>
      <c r="G104" s="3" t="s">
        <v>176</v>
      </c>
    </row>
    <row r="105" spans="1:8">
      <c r="A105" t="s">
        <v>27</v>
      </c>
      <c r="B105" s="2">
        <v>0.38</v>
      </c>
      <c r="C105" s="2">
        <v>0.3</v>
      </c>
      <c r="D105" s="2">
        <v>0.32</v>
      </c>
      <c r="E105" t="s">
        <v>176</v>
      </c>
      <c r="F105">
        <v>116</v>
      </c>
      <c r="G105" s="3" t="s">
        <v>176</v>
      </c>
    </row>
    <row r="106" spans="1:8">
      <c r="A106" t="s">
        <v>23</v>
      </c>
      <c r="B106" s="2">
        <v>0.38</v>
      </c>
      <c r="C106" s="2">
        <v>0.47</v>
      </c>
      <c r="D106" s="2">
        <v>0.15</v>
      </c>
      <c r="E106" t="s">
        <v>176</v>
      </c>
      <c r="F106">
        <v>68</v>
      </c>
      <c r="G106" s="3" t="s">
        <v>176</v>
      </c>
    </row>
    <row r="107" spans="1:8" ht="25.05" customHeight="1">
      <c r="A107" s="7" t="s">
        <v>105</v>
      </c>
      <c r="D107" s="1"/>
    </row>
    <row r="108" spans="1:8" s="5" customFormat="1" ht="27.6">
      <c r="A108" s="5" t="s">
        <v>143</v>
      </c>
      <c r="B108" s="11" t="s">
        <v>0</v>
      </c>
      <c r="C108" s="11" t="s">
        <v>1</v>
      </c>
      <c r="D108" s="11" t="s">
        <v>2</v>
      </c>
      <c r="E108" s="5" t="s">
        <v>98</v>
      </c>
      <c r="F108" s="11" t="s">
        <v>94</v>
      </c>
      <c r="G108" s="11" t="s">
        <v>97</v>
      </c>
      <c r="H108" s="11"/>
    </row>
    <row r="109" spans="1:8">
      <c r="A109" s="10" t="s">
        <v>38</v>
      </c>
      <c r="B109" s="10">
        <v>11</v>
      </c>
      <c r="C109" s="10">
        <v>34</v>
      </c>
      <c r="D109" s="10">
        <v>56</v>
      </c>
      <c r="E109" t="s">
        <v>176</v>
      </c>
      <c r="F109" s="14" t="s">
        <v>176</v>
      </c>
      <c r="G109" s="3" t="s">
        <v>39</v>
      </c>
    </row>
    <row r="110" spans="1:8">
      <c r="A110" t="s">
        <v>5</v>
      </c>
      <c r="B110" s="2">
        <v>7.0000000000000007E-2</v>
      </c>
      <c r="C110" s="2">
        <v>0.33</v>
      </c>
      <c r="D110" s="2">
        <v>0.6</v>
      </c>
      <c r="E110" t="s">
        <v>177</v>
      </c>
      <c r="F110">
        <v>149</v>
      </c>
      <c r="G110" s="3" t="s">
        <v>176</v>
      </c>
    </row>
    <row r="111" spans="1:8">
      <c r="A111" t="s">
        <v>11</v>
      </c>
      <c r="B111" s="2">
        <v>0.12</v>
      </c>
      <c r="C111" s="2">
        <v>0.41</v>
      </c>
      <c r="D111" s="2">
        <v>0.47</v>
      </c>
      <c r="E111" t="s">
        <v>176</v>
      </c>
      <c r="F111">
        <v>137</v>
      </c>
      <c r="G111" s="3" t="s">
        <v>176</v>
      </c>
    </row>
    <row r="112" spans="1:8">
      <c r="A112" t="s">
        <v>6</v>
      </c>
      <c r="B112" s="2">
        <v>0.12</v>
      </c>
      <c r="C112" s="2">
        <v>0.21</v>
      </c>
      <c r="D112" s="2">
        <v>0.67</v>
      </c>
      <c r="E112" t="s">
        <v>176</v>
      </c>
      <c r="F112">
        <v>43</v>
      </c>
      <c r="G112" s="3" t="s">
        <v>176</v>
      </c>
    </row>
    <row r="113" spans="1:7">
      <c r="A113" t="s">
        <v>12</v>
      </c>
      <c r="B113" s="2">
        <v>0.14000000000000001</v>
      </c>
      <c r="C113" s="2">
        <v>0.2</v>
      </c>
      <c r="D113" s="2">
        <v>0.66</v>
      </c>
      <c r="E113" t="s">
        <v>176</v>
      </c>
      <c r="F113">
        <v>71</v>
      </c>
      <c r="G113" s="3" t="s">
        <v>176</v>
      </c>
    </row>
    <row r="114" spans="1:7">
      <c r="A114" t="s">
        <v>31</v>
      </c>
      <c r="B114" s="2">
        <v>0.09</v>
      </c>
      <c r="C114" s="2">
        <v>0.27</v>
      </c>
      <c r="D114" s="2">
        <v>0.64</v>
      </c>
      <c r="E114" t="s">
        <v>176</v>
      </c>
      <c r="F114">
        <v>143</v>
      </c>
      <c r="G114" s="3" t="s">
        <v>176</v>
      </c>
    </row>
    <row r="115" spans="1:7">
      <c r="A115" t="s">
        <v>13</v>
      </c>
      <c r="B115" s="2">
        <v>0.09</v>
      </c>
      <c r="C115" s="2">
        <v>0.34</v>
      </c>
      <c r="D115" s="2">
        <v>0.56999999999999995</v>
      </c>
      <c r="E115" t="s">
        <v>176</v>
      </c>
      <c r="F115">
        <v>102</v>
      </c>
      <c r="G115" s="3" t="s">
        <v>176</v>
      </c>
    </row>
    <row r="116" spans="1:7">
      <c r="A116" t="s">
        <v>14</v>
      </c>
      <c r="B116" s="2">
        <v>0.14000000000000001</v>
      </c>
      <c r="C116" s="2">
        <v>0.37</v>
      </c>
      <c r="D116" s="2">
        <v>0.49</v>
      </c>
      <c r="E116" t="s">
        <v>176</v>
      </c>
      <c r="F116">
        <v>162</v>
      </c>
      <c r="G116" s="3" t="s">
        <v>176</v>
      </c>
    </row>
    <row r="117" spans="1:7">
      <c r="A117" t="s">
        <v>15</v>
      </c>
      <c r="B117" s="2">
        <v>7.0000000000000007E-2</v>
      </c>
      <c r="C117" s="2">
        <v>0.4</v>
      </c>
      <c r="D117" s="2">
        <v>0.53</v>
      </c>
      <c r="E117" t="s">
        <v>177</v>
      </c>
      <c r="F117">
        <v>70</v>
      </c>
      <c r="G117" s="3" t="s">
        <v>176</v>
      </c>
    </row>
    <row r="118" spans="1:7">
      <c r="A118" t="s">
        <v>7</v>
      </c>
      <c r="B118" s="2">
        <v>0.05</v>
      </c>
      <c r="C118" s="2">
        <v>0.31</v>
      </c>
      <c r="D118" s="2">
        <v>0.64</v>
      </c>
      <c r="E118" t="s">
        <v>177</v>
      </c>
      <c r="F118">
        <v>54.5</v>
      </c>
      <c r="G118" s="3" t="s">
        <v>176</v>
      </c>
    </row>
    <row r="119" spans="1:7">
      <c r="A119" t="s">
        <v>16</v>
      </c>
      <c r="B119" s="2">
        <v>0.03</v>
      </c>
      <c r="C119" s="2">
        <v>0.39</v>
      </c>
      <c r="D119" s="2">
        <v>0.56999999999999995</v>
      </c>
      <c r="E119" t="s">
        <v>177</v>
      </c>
      <c r="F119">
        <v>71.5</v>
      </c>
      <c r="G119" s="3" t="s">
        <v>176</v>
      </c>
    </row>
    <row r="120" spans="1:7">
      <c r="A120" t="s">
        <v>17</v>
      </c>
      <c r="B120" s="2">
        <v>0.03</v>
      </c>
      <c r="C120" s="2">
        <v>0.25</v>
      </c>
      <c r="D120" s="2">
        <v>0.72</v>
      </c>
      <c r="E120" t="s">
        <v>177</v>
      </c>
      <c r="F120">
        <v>90.5</v>
      </c>
      <c r="G120" s="3" t="s">
        <v>176</v>
      </c>
    </row>
    <row r="121" spans="1:7">
      <c r="A121" t="s">
        <v>18</v>
      </c>
      <c r="B121" s="2">
        <v>0.11</v>
      </c>
      <c r="C121" s="2">
        <v>0.28999999999999998</v>
      </c>
      <c r="D121" s="2">
        <v>0.61</v>
      </c>
      <c r="E121" t="s">
        <v>176</v>
      </c>
      <c r="F121">
        <v>76</v>
      </c>
      <c r="G121" s="3" t="s">
        <v>176</v>
      </c>
    </row>
    <row r="122" spans="1:7">
      <c r="A122" t="s">
        <v>40</v>
      </c>
      <c r="B122" s="2">
        <v>0.08</v>
      </c>
      <c r="C122" s="2">
        <v>0.44</v>
      </c>
      <c r="D122" s="2">
        <v>0.48</v>
      </c>
      <c r="E122" t="s">
        <v>177</v>
      </c>
      <c r="F122">
        <v>31.5</v>
      </c>
      <c r="G122" s="3" t="s">
        <v>176</v>
      </c>
    </row>
    <row r="123" spans="1:7">
      <c r="A123" t="s">
        <v>27</v>
      </c>
      <c r="B123" s="2">
        <v>0.13</v>
      </c>
      <c r="C123" s="2">
        <v>0.42</v>
      </c>
      <c r="D123" s="2">
        <v>0.45</v>
      </c>
      <c r="E123" t="s">
        <v>176</v>
      </c>
      <c r="F123">
        <v>184</v>
      </c>
      <c r="G123" s="3" t="s">
        <v>176</v>
      </c>
    </row>
    <row r="124" spans="1:7">
      <c r="A124" t="s">
        <v>19</v>
      </c>
      <c r="B124" s="2">
        <v>0.26</v>
      </c>
      <c r="C124" s="2">
        <v>0.4</v>
      </c>
      <c r="D124" s="2">
        <v>0.34</v>
      </c>
      <c r="E124" t="s">
        <v>176</v>
      </c>
      <c r="F124">
        <v>106</v>
      </c>
      <c r="G124" s="3" t="s">
        <v>176</v>
      </c>
    </row>
    <row r="125" spans="1:7">
      <c r="A125" t="s">
        <v>20</v>
      </c>
      <c r="B125" s="2">
        <v>0.12</v>
      </c>
      <c r="C125" s="2">
        <v>0.24</v>
      </c>
      <c r="D125" s="2">
        <v>0.63</v>
      </c>
      <c r="E125" t="s">
        <v>176</v>
      </c>
      <c r="F125">
        <v>20.5</v>
      </c>
      <c r="G125" s="3" t="s">
        <v>176</v>
      </c>
    </row>
    <row r="126" spans="1:7">
      <c r="A126" t="s">
        <v>41</v>
      </c>
      <c r="B126" s="2">
        <v>0.11</v>
      </c>
      <c r="C126" s="2">
        <v>0.38</v>
      </c>
      <c r="D126" s="2">
        <v>0.51</v>
      </c>
      <c r="E126" t="s">
        <v>176</v>
      </c>
      <c r="F126">
        <v>134</v>
      </c>
      <c r="G126" s="3" t="s">
        <v>176</v>
      </c>
    </row>
    <row r="127" spans="1:7">
      <c r="A127" t="s">
        <v>22</v>
      </c>
      <c r="B127" s="2">
        <v>0.19</v>
      </c>
      <c r="C127" s="2">
        <v>0.36</v>
      </c>
      <c r="D127" s="2">
        <v>0.45</v>
      </c>
      <c r="E127" t="s">
        <v>176</v>
      </c>
      <c r="F127">
        <v>53</v>
      </c>
      <c r="G127" s="3" t="s">
        <v>176</v>
      </c>
    </row>
    <row r="128" spans="1:7">
      <c r="A128" t="s">
        <v>23</v>
      </c>
      <c r="B128" s="2">
        <v>0.14000000000000001</v>
      </c>
      <c r="C128" s="2">
        <v>0.49</v>
      </c>
      <c r="D128" s="2">
        <v>0.37</v>
      </c>
      <c r="E128" t="s">
        <v>176</v>
      </c>
      <c r="F128">
        <v>51</v>
      </c>
      <c r="G128" s="3" t="s">
        <v>176</v>
      </c>
    </row>
    <row r="129" spans="1:8">
      <c r="A129" t="s">
        <v>24</v>
      </c>
      <c r="B129" s="2">
        <v>0.15</v>
      </c>
      <c r="C129" s="2">
        <v>0.35</v>
      </c>
      <c r="D129" s="2">
        <v>0.5</v>
      </c>
      <c r="E129" t="s">
        <v>176</v>
      </c>
      <c r="F129">
        <v>120</v>
      </c>
      <c r="G129" s="3" t="s">
        <v>176</v>
      </c>
    </row>
    <row r="130" spans="1:8">
      <c r="A130" t="s">
        <v>33</v>
      </c>
      <c r="B130" s="2">
        <v>0.09</v>
      </c>
      <c r="C130" s="2">
        <v>0.32</v>
      </c>
      <c r="D130" s="2">
        <v>0.6</v>
      </c>
      <c r="E130" t="s">
        <v>176</v>
      </c>
      <c r="F130">
        <v>92</v>
      </c>
      <c r="G130" s="3" t="s">
        <v>176</v>
      </c>
    </row>
    <row r="131" spans="1:8">
      <c r="A131" t="s">
        <v>34</v>
      </c>
      <c r="B131" s="2">
        <v>0.03</v>
      </c>
      <c r="C131" s="2">
        <v>0.2</v>
      </c>
      <c r="D131" s="2">
        <v>0.77</v>
      </c>
      <c r="E131" t="s">
        <v>177</v>
      </c>
      <c r="F131">
        <v>86.5</v>
      </c>
      <c r="G131" s="3" t="s">
        <v>176</v>
      </c>
    </row>
    <row r="132" spans="1:8">
      <c r="A132" t="s">
        <v>36</v>
      </c>
      <c r="B132" s="2">
        <v>0.04</v>
      </c>
      <c r="C132" s="2">
        <v>0.25</v>
      </c>
      <c r="D132" s="2">
        <v>0.71</v>
      </c>
      <c r="E132" t="s">
        <v>177</v>
      </c>
      <c r="F132">
        <v>60.5</v>
      </c>
      <c r="G132" s="3" t="s">
        <v>176</v>
      </c>
    </row>
    <row r="133" spans="1:8" ht="25.05" customHeight="1">
      <c r="A133" s="7" t="s">
        <v>106</v>
      </c>
      <c r="D133" s="1"/>
    </row>
    <row r="134" spans="1:8" s="5" customFormat="1" ht="27.6">
      <c r="A134" s="5" t="s">
        <v>144</v>
      </c>
      <c r="B134" s="11" t="s">
        <v>0</v>
      </c>
      <c r="C134" s="11" t="s">
        <v>1</v>
      </c>
      <c r="D134" s="11" t="s">
        <v>2</v>
      </c>
      <c r="E134" s="5" t="s">
        <v>98</v>
      </c>
      <c r="F134" s="11" t="s">
        <v>94</v>
      </c>
      <c r="G134" s="11" t="s">
        <v>97</v>
      </c>
      <c r="H134" s="11"/>
    </row>
    <row r="135" spans="1:8">
      <c r="A135" s="10" t="s">
        <v>42</v>
      </c>
      <c r="B135" s="10">
        <v>14</v>
      </c>
      <c r="C135" s="10">
        <v>34</v>
      </c>
      <c r="D135" s="10">
        <v>52</v>
      </c>
      <c r="E135" t="s">
        <v>176</v>
      </c>
      <c r="F135" s="14" t="s">
        <v>176</v>
      </c>
      <c r="G135" s="3" t="s">
        <v>43</v>
      </c>
    </row>
    <row r="136" spans="1:8">
      <c r="A136" t="s">
        <v>5</v>
      </c>
      <c r="B136" s="2">
        <v>0.09</v>
      </c>
      <c r="C136" s="2">
        <v>0.36</v>
      </c>
      <c r="D136" s="2">
        <v>0.55000000000000004</v>
      </c>
      <c r="E136" t="s">
        <v>177</v>
      </c>
      <c r="F136">
        <v>261</v>
      </c>
      <c r="G136" s="3" t="s">
        <v>176</v>
      </c>
    </row>
    <row r="137" spans="1:8">
      <c r="A137" t="s">
        <v>10</v>
      </c>
      <c r="B137" s="2">
        <v>0.12</v>
      </c>
      <c r="C137" s="2">
        <v>0.51</v>
      </c>
      <c r="D137" s="2">
        <v>0.37</v>
      </c>
      <c r="E137" t="s">
        <v>176</v>
      </c>
      <c r="F137">
        <v>21.5</v>
      </c>
      <c r="G137" s="3" t="s">
        <v>176</v>
      </c>
    </row>
    <row r="138" spans="1:8">
      <c r="A138" t="s">
        <v>11</v>
      </c>
      <c r="B138" s="2">
        <v>0.08</v>
      </c>
      <c r="C138" s="2">
        <v>0.43</v>
      </c>
      <c r="D138" s="2">
        <v>0.49</v>
      </c>
      <c r="E138" t="s">
        <v>177</v>
      </c>
      <c r="F138">
        <v>32.5</v>
      </c>
      <c r="G138" s="3" t="s">
        <v>176</v>
      </c>
    </row>
    <row r="139" spans="1:8">
      <c r="A139" t="s">
        <v>6</v>
      </c>
      <c r="B139" s="2">
        <v>0.2</v>
      </c>
      <c r="C139" s="2">
        <v>0.41</v>
      </c>
      <c r="D139" s="2">
        <v>0.39</v>
      </c>
      <c r="E139" t="s">
        <v>176</v>
      </c>
      <c r="F139">
        <v>59</v>
      </c>
      <c r="G139" s="3" t="s">
        <v>176</v>
      </c>
    </row>
    <row r="140" spans="1:8">
      <c r="A140" t="s">
        <v>31</v>
      </c>
      <c r="B140" s="2">
        <v>7.0000000000000007E-2</v>
      </c>
      <c r="C140" s="2">
        <v>0.25</v>
      </c>
      <c r="D140" s="2">
        <v>0.67</v>
      </c>
      <c r="E140" t="s">
        <v>177</v>
      </c>
      <c r="F140">
        <v>166</v>
      </c>
      <c r="G140" s="3" t="s">
        <v>176</v>
      </c>
    </row>
    <row r="141" spans="1:8">
      <c r="A141" t="s">
        <v>14</v>
      </c>
      <c r="B141" s="2">
        <v>0.16</v>
      </c>
      <c r="C141" s="2">
        <v>0.28999999999999998</v>
      </c>
      <c r="D141" s="2">
        <v>0.56000000000000005</v>
      </c>
      <c r="E141" t="s">
        <v>176</v>
      </c>
      <c r="F141">
        <v>45</v>
      </c>
      <c r="G141" s="3" t="s">
        <v>176</v>
      </c>
    </row>
    <row r="142" spans="1:8">
      <c r="A142" t="s">
        <v>15</v>
      </c>
      <c r="B142" s="2">
        <v>0.33</v>
      </c>
      <c r="C142" s="2">
        <v>0.28999999999999998</v>
      </c>
      <c r="D142" s="2">
        <v>0.38</v>
      </c>
      <c r="E142" t="s">
        <v>176</v>
      </c>
      <c r="F142">
        <v>21</v>
      </c>
      <c r="G142" s="3" t="s">
        <v>176</v>
      </c>
    </row>
    <row r="143" spans="1:8">
      <c r="A143" t="s">
        <v>7</v>
      </c>
      <c r="B143" s="2">
        <v>0.13</v>
      </c>
      <c r="C143" s="2">
        <v>0.39</v>
      </c>
      <c r="D143" s="2">
        <v>0.48</v>
      </c>
      <c r="E143" t="s">
        <v>176</v>
      </c>
      <c r="F143">
        <v>340</v>
      </c>
      <c r="G143" s="3" t="s">
        <v>176</v>
      </c>
    </row>
    <row r="144" spans="1:8">
      <c r="A144" t="s">
        <v>16</v>
      </c>
      <c r="B144" s="2">
        <v>0.21</v>
      </c>
      <c r="C144" s="2">
        <v>0.34</v>
      </c>
      <c r="D144" s="2">
        <v>0.45</v>
      </c>
      <c r="E144" t="s">
        <v>176</v>
      </c>
      <c r="F144">
        <v>165</v>
      </c>
      <c r="G144" s="3" t="s">
        <v>176</v>
      </c>
    </row>
    <row r="145" spans="1:8">
      <c r="A145" t="s">
        <v>17</v>
      </c>
      <c r="B145" s="2">
        <v>0.09</v>
      </c>
      <c r="C145" s="2">
        <v>0.3</v>
      </c>
      <c r="D145" s="2">
        <v>0.61</v>
      </c>
      <c r="E145" t="s">
        <v>177</v>
      </c>
      <c r="F145">
        <v>504</v>
      </c>
      <c r="G145" s="3" t="s">
        <v>176</v>
      </c>
    </row>
    <row r="146" spans="1:8">
      <c r="A146" t="s">
        <v>18</v>
      </c>
      <c r="B146" s="2">
        <v>0.19</v>
      </c>
      <c r="C146" s="2">
        <v>0.3</v>
      </c>
      <c r="D146" s="2">
        <v>0.51</v>
      </c>
      <c r="E146" t="s">
        <v>176</v>
      </c>
      <c r="F146">
        <v>37</v>
      </c>
      <c r="G146" s="3" t="s">
        <v>176</v>
      </c>
    </row>
    <row r="147" spans="1:8">
      <c r="A147" t="s">
        <v>20</v>
      </c>
      <c r="B147" s="2">
        <v>0.42</v>
      </c>
      <c r="C147" s="2">
        <v>0.27</v>
      </c>
      <c r="D147" s="2">
        <v>0.3</v>
      </c>
      <c r="E147" t="s">
        <v>176</v>
      </c>
      <c r="F147">
        <v>33</v>
      </c>
      <c r="G147" s="3" t="s">
        <v>176</v>
      </c>
    </row>
    <row r="148" spans="1:8">
      <c r="A148" t="s">
        <v>8</v>
      </c>
      <c r="B148" s="2">
        <v>0.22</v>
      </c>
      <c r="C148" s="2">
        <v>0.39</v>
      </c>
      <c r="D148" s="2">
        <v>0.39</v>
      </c>
      <c r="E148" t="s">
        <v>176</v>
      </c>
      <c r="F148">
        <v>36</v>
      </c>
      <c r="G148" s="3" t="s">
        <v>176</v>
      </c>
    </row>
    <row r="149" spans="1:8">
      <c r="A149" t="s">
        <v>24</v>
      </c>
      <c r="B149" s="2">
        <v>0.21</v>
      </c>
      <c r="C149" s="2">
        <v>0.42</v>
      </c>
      <c r="D149" s="2">
        <v>0.37</v>
      </c>
      <c r="E149" t="s">
        <v>176</v>
      </c>
      <c r="F149">
        <v>188</v>
      </c>
      <c r="G149" s="3" t="s">
        <v>176</v>
      </c>
    </row>
    <row r="150" spans="1:8">
      <c r="A150" t="s">
        <v>44</v>
      </c>
      <c r="B150" s="2">
        <v>0.3</v>
      </c>
      <c r="C150" s="2">
        <v>0.18</v>
      </c>
      <c r="D150" s="2">
        <v>0.53</v>
      </c>
      <c r="E150" t="s">
        <v>176</v>
      </c>
      <c r="F150">
        <v>40</v>
      </c>
      <c r="G150" s="3" t="s">
        <v>176</v>
      </c>
    </row>
    <row r="151" spans="1:8">
      <c r="A151" t="s">
        <v>45</v>
      </c>
      <c r="B151" s="2">
        <v>0.17</v>
      </c>
      <c r="C151" s="2">
        <v>0.34</v>
      </c>
      <c r="D151" s="2">
        <v>0.49</v>
      </c>
      <c r="E151" t="s">
        <v>176</v>
      </c>
      <c r="F151">
        <v>98</v>
      </c>
      <c r="G151" s="3" t="s">
        <v>176</v>
      </c>
    </row>
    <row r="152" spans="1:8">
      <c r="A152" t="s">
        <v>46</v>
      </c>
      <c r="B152" s="2">
        <v>0.11</v>
      </c>
      <c r="C152" s="2">
        <v>0.44</v>
      </c>
      <c r="D152" s="2">
        <v>0.44</v>
      </c>
      <c r="E152" t="s">
        <v>176</v>
      </c>
      <c r="F152">
        <v>22.5</v>
      </c>
      <c r="G152" s="3" t="s">
        <v>176</v>
      </c>
    </row>
    <row r="153" spans="1:8">
      <c r="A153" t="s">
        <v>47</v>
      </c>
      <c r="B153" s="2">
        <v>0.15</v>
      </c>
      <c r="C153" s="2">
        <v>0.33</v>
      </c>
      <c r="D153" s="2">
        <v>0.52</v>
      </c>
      <c r="E153" t="s">
        <v>176</v>
      </c>
      <c r="F153">
        <v>162</v>
      </c>
      <c r="G153" s="3" t="s">
        <v>176</v>
      </c>
    </row>
    <row r="154" spans="1:8" ht="25.05" customHeight="1">
      <c r="A154" s="7" t="s">
        <v>107</v>
      </c>
      <c r="D154" s="1"/>
    </row>
    <row r="155" spans="1:8" s="5" customFormat="1" ht="27.6">
      <c r="A155" s="5" t="s">
        <v>145</v>
      </c>
      <c r="B155" s="11" t="s">
        <v>0</v>
      </c>
      <c r="C155" s="11" t="s">
        <v>1</v>
      </c>
      <c r="D155" s="11" t="s">
        <v>2</v>
      </c>
      <c r="E155" s="5" t="s">
        <v>98</v>
      </c>
      <c r="F155" s="11" t="s">
        <v>94</v>
      </c>
      <c r="G155" s="11" t="s">
        <v>97</v>
      </c>
      <c r="H155" s="11"/>
    </row>
    <row r="156" spans="1:8">
      <c r="A156" s="10" t="s">
        <v>48</v>
      </c>
      <c r="B156" s="10">
        <v>14</v>
      </c>
      <c r="C156" s="10">
        <v>33</v>
      </c>
      <c r="D156" s="10">
        <v>53</v>
      </c>
      <c r="E156" t="s">
        <v>176</v>
      </c>
      <c r="F156" s="14" t="s">
        <v>176</v>
      </c>
      <c r="G156" s="3" t="s">
        <v>43</v>
      </c>
    </row>
    <row r="157" spans="1:8">
      <c r="A157" t="s">
        <v>5</v>
      </c>
      <c r="B157" s="2">
        <v>0.13</v>
      </c>
      <c r="C157" s="2">
        <v>0.33</v>
      </c>
      <c r="D157" s="2">
        <v>0.54</v>
      </c>
      <c r="E157" t="s">
        <v>176</v>
      </c>
      <c r="F157">
        <v>708</v>
      </c>
      <c r="G157" s="3" t="s">
        <v>176</v>
      </c>
    </row>
    <row r="158" spans="1:8">
      <c r="A158" t="s">
        <v>10</v>
      </c>
      <c r="B158" s="2">
        <v>0.18</v>
      </c>
      <c r="C158" s="2">
        <v>0.38</v>
      </c>
      <c r="D158" s="2">
        <v>0.44</v>
      </c>
      <c r="E158" t="s">
        <v>176</v>
      </c>
      <c r="F158">
        <v>162</v>
      </c>
      <c r="G158" s="3" t="s">
        <v>176</v>
      </c>
    </row>
    <row r="159" spans="1:8">
      <c r="A159" t="s">
        <v>49</v>
      </c>
      <c r="B159" s="2">
        <v>0.08</v>
      </c>
      <c r="C159" s="2">
        <v>0.21</v>
      </c>
      <c r="D159" s="2">
        <v>0.71</v>
      </c>
      <c r="E159" t="s">
        <v>177</v>
      </c>
      <c r="F159">
        <v>91</v>
      </c>
      <c r="G159" s="3" t="s">
        <v>176</v>
      </c>
    </row>
    <row r="160" spans="1:8">
      <c r="A160" t="s">
        <v>11</v>
      </c>
      <c r="B160" s="2">
        <v>0.1</v>
      </c>
      <c r="C160" s="2">
        <v>0.3</v>
      </c>
      <c r="D160" s="2">
        <v>0.6</v>
      </c>
      <c r="E160" t="s">
        <v>177</v>
      </c>
      <c r="F160">
        <v>334</v>
      </c>
      <c r="G160" s="3" t="s">
        <v>176</v>
      </c>
    </row>
    <row r="161" spans="1:7">
      <c r="A161" t="s">
        <v>6</v>
      </c>
      <c r="B161" s="2">
        <v>0.21</v>
      </c>
      <c r="C161" s="2">
        <v>0.38</v>
      </c>
      <c r="D161" s="2">
        <v>0.41</v>
      </c>
      <c r="E161" t="s">
        <v>176</v>
      </c>
      <c r="F161">
        <v>282</v>
      </c>
      <c r="G161" s="3" t="s">
        <v>176</v>
      </c>
    </row>
    <row r="162" spans="1:7">
      <c r="A162" t="s">
        <v>12</v>
      </c>
      <c r="B162" s="2">
        <v>0.22</v>
      </c>
      <c r="C162" s="2">
        <v>0.41</v>
      </c>
      <c r="D162" s="2">
        <v>0.37</v>
      </c>
      <c r="E162" t="s">
        <v>176</v>
      </c>
      <c r="F162">
        <v>175</v>
      </c>
      <c r="G162" s="3" t="s">
        <v>176</v>
      </c>
    </row>
    <row r="163" spans="1:7">
      <c r="A163" t="s">
        <v>31</v>
      </c>
      <c r="B163" s="2">
        <v>0.05</v>
      </c>
      <c r="C163" s="2">
        <v>0.24</v>
      </c>
      <c r="D163" s="2">
        <v>0.71</v>
      </c>
      <c r="E163" t="s">
        <v>177</v>
      </c>
      <c r="F163">
        <v>775</v>
      </c>
      <c r="G163" s="3" t="s">
        <v>176</v>
      </c>
    </row>
    <row r="164" spans="1:7">
      <c r="A164" t="s">
        <v>13</v>
      </c>
      <c r="B164" s="2">
        <v>0.21</v>
      </c>
      <c r="C164" s="2">
        <v>0.35</v>
      </c>
      <c r="D164" s="2">
        <v>0.44</v>
      </c>
      <c r="E164" t="s">
        <v>176</v>
      </c>
      <c r="F164">
        <v>247</v>
      </c>
      <c r="G164" s="3" t="s">
        <v>176</v>
      </c>
    </row>
    <row r="165" spans="1:7">
      <c r="A165" t="s">
        <v>14</v>
      </c>
      <c r="B165" s="2">
        <v>0.22</v>
      </c>
      <c r="C165" s="2">
        <v>0.35</v>
      </c>
      <c r="D165" s="2">
        <v>0.43</v>
      </c>
      <c r="E165" t="s">
        <v>176</v>
      </c>
      <c r="F165">
        <v>155</v>
      </c>
      <c r="G165" s="3" t="s">
        <v>176</v>
      </c>
    </row>
    <row r="166" spans="1:7">
      <c r="A166" t="s">
        <v>15</v>
      </c>
      <c r="B166" s="2">
        <v>0.19</v>
      </c>
      <c r="C166" s="2">
        <v>0.37</v>
      </c>
      <c r="D166" s="2">
        <v>0.44</v>
      </c>
      <c r="E166" t="s">
        <v>176</v>
      </c>
      <c r="F166">
        <v>175</v>
      </c>
      <c r="G166" s="3" t="s">
        <v>176</v>
      </c>
    </row>
    <row r="167" spans="1:7">
      <c r="A167" t="s">
        <v>7</v>
      </c>
      <c r="B167" s="2">
        <v>0.13</v>
      </c>
      <c r="C167" s="2">
        <v>0.31</v>
      </c>
      <c r="D167" s="2">
        <v>0.56000000000000005</v>
      </c>
      <c r="E167" t="s">
        <v>176</v>
      </c>
      <c r="F167">
        <v>757</v>
      </c>
      <c r="G167" s="3" t="s">
        <v>176</v>
      </c>
    </row>
    <row r="168" spans="1:7">
      <c r="A168" t="s">
        <v>50</v>
      </c>
      <c r="B168" s="2">
        <v>0.1</v>
      </c>
      <c r="C168" s="2">
        <v>0.1</v>
      </c>
      <c r="D168" s="2">
        <v>0.8</v>
      </c>
      <c r="E168" t="s">
        <v>177</v>
      </c>
      <c r="F168">
        <v>25</v>
      </c>
      <c r="G168" s="3" t="s">
        <v>176</v>
      </c>
    </row>
    <row r="169" spans="1:7">
      <c r="A169" t="s">
        <v>16</v>
      </c>
      <c r="B169" s="2">
        <v>0.1</v>
      </c>
      <c r="C169" s="2">
        <v>0.28000000000000003</v>
      </c>
      <c r="D169" s="2">
        <v>0.62</v>
      </c>
      <c r="E169" t="s">
        <v>177</v>
      </c>
      <c r="F169">
        <v>342</v>
      </c>
      <c r="G169" s="3" t="s">
        <v>176</v>
      </c>
    </row>
    <row r="170" spans="1:7">
      <c r="A170" t="s">
        <v>17</v>
      </c>
      <c r="B170" s="2">
        <v>0.05</v>
      </c>
      <c r="C170" s="2">
        <v>0.22</v>
      </c>
      <c r="D170" s="2">
        <v>0.73</v>
      </c>
      <c r="E170" t="s">
        <v>177</v>
      </c>
      <c r="F170">
        <v>560</v>
      </c>
      <c r="G170" s="3" t="s">
        <v>176</v>
      </c>
    </row>
    <row r="171" spans="1:7">
      <c r="A171" t="s">
        <v>18</v>
      </c>
      <c r="B171" s="2">
        <v>0.15</v>
      </c>
      <c r="C171" s="2">
        <v>0.35</v>
      </c>
      <c r="D171" s="2">
        <v>0.5</v>
      </c>
      <c r="E171" t="s">
        <v>176</v>
      </c>
      <c r="F171">
        <v>324</v>
      </c>
      <c r="G171" s="3" t="s">
        <v>176</v>
      </c>
    </row>
    <row r="172" spans="1:7">
      <c r="A172" t="s">
        <v>27</v>
      </c>
      <c r="B172" s="2">
        <v>0.27</v>
      </c>
      <c r="C172" s="2">
        <v>0.44</v>
      </c>
      <c r="D172" s="2">
        <v>0.28999999999999998</v>
      </c>
      <c r="E172" t="s">
        <v>176</v>
      </c>
      <c r="F172">
        <v>48</v>
      </c>
      <c r="G172" s="3" t="s">
        <v>176</v>
      </c>
    </row>
    <row r="173" spans="1:7">
      <c r="A173" t="s">
        <v>20</v>
      </c>
      <c r="B173" s="2">
        <v>0.19</v>
      </c>
      <c r="C173" s="2">
        <v>0.38</v>
      </c>
      <c r="D173" s="2">
        <v>0.43</v>
      </c>
      <c r="E173" t="s">
        <v>176</v>
      </c>
      <c r="F173">
        <v>408</v>
      </c>
      <c r="G173" s="3" t="s">
        <v>176</v>
      </c>
    </row>
    <row r="174" spans="1:7">
      <c r="A174" t="s">
        <v>8</v>
      </c>
      <c r="B174" s="2">
        <v>0.25</v>
      </c>
      <c r="C174" s="2">
        <v>0.41</v>
      </c>
      <c r="D174" s="2">
        <v>0.34</v>
      </c>
      <c r="E174" t="s">
        <v>176</v>
      </c>
      <c r="F174">
        <v>161</v>
      </c>
      <c r="G174" s="3" t="s">
        <v>176</v>
      </c>
    </row>
    <row r="175" spans="1:7">
      <c r="A175" t="s">
        <v>41</v>
      </c>
      <c r="B175" s="2">
        <v>0.22</v>
      </c>
      <c r="C175" s="2">
        <v>0.48</v>
      </c>
      <c r="D175" s="2">
        <v>0.3</v>
      </c>
      <c r="E175" t="s">
        <v>176</v>
      </c>
      <c r="F175">
        <v>138</v>
      </c>
      <c r="G175" s="3" t="s">
        <v>176</v>
      </c>
    </row>
    <row r="176" spans="1:7">
      <c r="A176" t="s">
        <v>21</v>
      </c>
      <c r="B176" s="2">
        <v>0.22</v>
      </c>
      <c r="C176" s="2">
        <v>0.42</v>
      </c>
      <c r="D176" s="2">
        <v>0.37</v>
      </c>
      <c r="E176" t="s">
        <v>176</v>
      </c>
      <c r="F176">
        <v>120</v>
      </c>
      <c r="G176" s="3" t="s">
        <v>176</v>
      </c>
    </row>
    <row r="177" spans="1:8">
      <c r="A177" t="s">
        <v>22</v>
      </c>
      <c r="B177" s="2">
        <v>0.22</v>
      </c>
      <c r="C177" s="2">
        <v>0.43</v>
      </c>
      <c r="D177" s="2">
        <v>0.35</v>
      </c>
      <c r="E177" t="s">
        <v>176</v>
      </c>
      <c r="F177">
        <v>147</v>
      </c>
      <c r="G177" s="3" t="s">
        <v>176</v>
      </c>
    </row>
    <row r="178" spans="1:8">
      <c r="A178" t="s">
        <v>23</v>
      </c>
      <c r="B178" s="2">
        <v>0.19</v>
      </c>
      <c r="C178" s="2">
        <v>0.4</v>
      </c>
      <c r="D178" s="2">
        <v>0.41</v>
      </c>
      <c r="E178" t="s">
        <v>176</v>
      </c>
      <c r="F178">
        <v>102</v>
      </c>
      <c r="G178" s="3" t="s">
        <v>176</v>
      </c>
    </row>
    <row r="179" spans="1:8">
      <c r="A179" t="s">
        <v>24</v>
      </c>
      <c r="B179" s="2">
        <v>0.24</v>
      </c>
      <c r="C179" s="2">
        <v>0.38</v>
      </c>
      <c r="D179" s="2">
        <v>0.38</v>
      </c>
      <c r="E179" t="s">
        <v>176</v>
      </c>
      <c r="F179">
        <v>298</v>
      </c>
      <c r="G179" s="3" t="s">
        <v>176</v>
      </c>
    </row>
    <row r="180" spans="1:8">
      <c r="A180" t="s">
        <v>44</v>
      </c>
      <c r="B180" s="2">
        <v>0.28999999999999998</v>
      </c>
      <c r="C180" s="2">
        <v>0.33</v>
      </c>
      <c r="D180" s="2">
        <v>0.38</v>
      </c>
      <c r="E180" t="s">
        <v>176</v>
      </c>
      <c r="F180">
        <v>21</v>
      </c>
      <c r="G180" s="3" t="s">
        <v>176</v>
      </c>
    </row>
    <row r="181" spans="1:8" ht="25.05" customHeight="1">
      <c r="A181" s="7" t="s">
        <v>108</v>
      </c>
      <c r="D181" s="1"/>
    </row>
    <row r="182" spans="1:8" s="5" customFormat="1" ht="27.6">
      <c r="A182" s="5" t="s">
        <v>146</v>
      </c>
      <c r="B182" s="11" t="s">
        <v>0</v>
      </c>
      <c r="C182" s="11" t="s">
        <v>1</v>
      </c>
      <c r="D182" s="11" t="s">
        <v>2</v>
      </c>
      <c r="E182" s="5" t="s">
        <v>98</v>
      </c>
      <c r="F182" s="11" t="s">
        <v>94</v>
      </c>
      <c r="G182" s="11" t="s">
        <v>97</v>
      </c>
      <c r="H182" s="11"/>
    </row>
    <row r="183" spans="1:8">
      <c r="A183" s="10" t="s">
        <v>51</v>
      </c>
      <c r="B183" s="10">
        <v>12</v>
      </c>
      <c r="C183" s="10">
        <v>37</v>
      </c>
      <c r="D183" s="10">
        <v>50</v>
      </c>
      <c r="E183" t="s">
        <v>176</v>
      </c>
      <c r="F183" s="14" t="s">
        <v>176</v>
      </c>
      <c r="G183" s="3" t="s">
        <v>52</v>
      </c>
    </row>
    <row r="184" spans="1:8">
      <c r="A184" t="s">
        <v>5</v>
      </c>
      <c r="B184" s="2">
        <v>0.02</v>
      </c>
      <c r="C184" s="2">
        <v>0.4</v>
      </c>
      <c r="D184" s="2">
        <v>0.57999999999999996</v>
      </c>
      <c r="E184" t="s">
        <v>177</v>
      </c>
      <c r="F184">
        <v>162.5</v>
      </c>
      <c r="G184" s="3" t="s">
        <v>176</v>
      </c>
    </row>
    <row r="185" spans="1:8">
      <c r="A185" t="s">
        <v>10</v>
      </c>
      <c r="B185" s="2">
        <v>0.08</v>
      </c>
      <c r="C185" s="2">
        <v>0.4</v>
      </c>
      <c r="D185" s="2">
        <v>0.52</v>
      </c>
      <c r="E185" t="s">
        <v>177</v>
      </c>
      <c r="F185">
        <v>73</v>
      </c>
      <c r="G185" s="3" t="s">
        <v>176</v>
      </c>
    </row>
    <row r="186" spans="1:8">
      <c r="A186" t="s">
        <v>6</v>
      </c>
      <c r="B186" s="2">
        <v>0.21</v>
      </c>
      <c r="C186" s="2">
        <v>0.35</v>
      </c>
      <c r="D186" s="2">
        <v>0.45</v>
      </c>
      <c r="E186" t="s">
        <v>176</v>
      </c>
      <c r="F186">
        <v>211</v>
      </c>
      <c r="G186" s="3" t="s">
        <v>176</v>
      </c>
    </row>
    <row r="187" spans="1:8">
      <c r="A187" t="s">
        <v>31</v>
      </c>
      <c r="B187" s="2">
        <v>0.03</v>
      </c>
      <c r="C187" s="2">
        <v>0.42</v>
      </c>
      <c r="D187" s="2">
        <v>0.54</v>
      </c>
      <c r="E187" t="s">
        <v>177</v>
      </c>
      <c r="F187">
        <v>75.5</v>
      </c>
      <c r="G187" s="3" t="s">
        <v>176</v>
      </c>
    </row>
    <row r="188" spans="1:8">
      <c r="A188" t="s">
        <v>13</v>
      </c>
      <c r="B188" s="2">
        <v>0.16</v>
      </c>
      <c r="C188" s="2">
        <v>0.47</v>
      </c>
      <c r="D188" s="2">
        <v>0.37</v>
      </c>
      <c r="E188" t="s">
        <v>176</v>
      </c>
      <c r="F188">
        <v>51</v>
      </c>
      <c r="G188" s="3" t="s">
        <v>176</v>
      </c>
    </row>
    <row r="189" spans="1:8">
      <c r="A189" t="s">
        <v>14</v>
      </c>
      <c r="B189" s="2">
        <v>0.18</v>
      </c>
      <c r="C189" s="2">
        <v>0.38</v>
      </c>
      <c r="D189" s="2">
        <v>0.45</v>
      </c>
      <c r="E189" t="s">
        <v>176</v>
      </c>
      <c r="F189">
        <v>74</v>
      </c>
      <c r="G189" s="3" t="s">
        <v>176</v>
      </c>
    </row>
    <row r="190" spans="1:8">
      <c r="A190" t="s">
        <v>7</v>
      </c>
      <c r="B190" s="2">
        <v>0.04</v>
      </c>
      <c r="C190" s="2">
        <v>0.18</v>
      </c>
      <c r="D190" s="2">
        <v>0.78</v>
      </c>
      <c r="E190" t="s">
        <v>177</v>
      </c>
      <c r="F190">
        <v>61.5</v>
      </c>
      <c r="G190" s="3" t="s">
        <v>176</v>
      </c>
    </row>
    <row r="191" spans="1:8">
      <c r="A191" t="s">
        <v>16</v>
      </c>
      <c r="B191" s="2">
        <v>0.12</v>
      </c>
      <c r="C191" s="2">
        <v>0.31</v>
      </c>
      <c r="D191" s="2">
        <v>0.56999999999999995</v>
      </c>
      <c r="E191" t="s">
        <v>176</v>
      </c>
      <c r="F191">
        <v>121</v>
      </c>
      <c r="G191" s="3" t="s">
        <v>176</v>
      </c>
    </row>
    <row r="192" spans="1:8">
      <c r="A192" t="s">
        <v>17</v>
      </c>
      <c r="B192" s="2">
        <v>0.04</v>
      </c>
      <c r="C192" s="2">
        <v>0.25</v>
      </c>
      <c r="D192" s="2">
        <v>0.71</v>
      </c>
      <c r="E192" t="s">
        <v>177</v>
      </c>
      <c r="F192">
        <v>56.5</v>
      </c>
      <c r="G192" s="3" t="s">
        <v>176</v>
      </c>
    </row>
    <row r="193" spans="1:8">
      <c r="A193" t="s">
        <v>18</v>
      </c>
      <c r="B193" s="2">
        <v>0.13</v>
      </c>
      <c r="C193" s="2">
        <v>0.39</v>
      </c>
      <c r="D193" s="2">
        <v>0.47</v>
      </c>
      <c r="E193" t="s">
        <v>176</v>
      </c>
      <c r="F193">
        <v>112</v>
      </c>
      <c r="G193" s="3" t="s">
        <v>176</v>
      </c>
    </row>
    <row r="194" spans="1:8">
      <c r="A194" t="s">
        <v>19</v>
      </c>
      <c r="B194" s="2">
        <v>0.16</v>
      </c>
      <c r="C194" s="2">
        <v>0.37</v>
      </c>
      <c r="D194" s="2">
        <v>0.48</v>
      </c>
      <c r="E194" t="s">
        <v>176</v>
      </c>
      <c r="F194">
        <v>160</v>
      </c>
      <c r="G194" s="3" t="s">
        <v>176</v>
      </c>
    </row>
    <row r="195" spans="1:8">
      <c r="A195" t="s">
        <v>20</v>
      </c>
      <c r="B195" s="2">
        <v>0.15</v>
      </c>
      <c r="C195" s="2">
        <v>0.46</v>
      </c>
      <c r="D195" s="2">
        <v>0.38</v>
      </c>
      <c r="E195" t="s">
        <v>176</v>
      </c>
      <c r="F195">
        <v>52</v>
      </c>
      <c r="G195" s="3" t="s">
        <v>176</v>
      </c>
    </row>
    <row r="196" spans="1:8">
      <c r="A196" t="s">
        <v>8</v>
      </c>
      <c r="B196" s="2">
        <v>0.19</v>
      </c>
      <c r="C196" s="2">
        <v>0.47</v>
      </c>
      <c r="D196" s="2">
        <v>0.33</v>
      </c>
      <c r="E196" t="s">
        <v>176</v>
      </c>
      <c r="F196">
        <v>36</v>
      </c>
      <c r="G196" s="3" t="s">
        <v>176</v>
      </c>
    </row>
    <row r="197" spans="1:8">
      <c r="A197" t="s">
        <v>23</v>
      </c>
      <c r="B197" s="2">
        <v>0.09</v>
      </c>
      <c r="C197" s="2">
        <v>0.45</v>
      </c>
      <c r="D197" s="2">
        <v>0.45</v>
      </c>
      <c r="E197" t="s">
        <v>177</v>
      </c>
      <c r="F197">
        <v>143</v>
      </c>
      <c r="G197" s="3" t="s">
        <v>176</v>
      </c>
    </row>
    <row r="198" spans="1:8">
      <c r="A198" t="s">
        <v>24</v>
      </c>
      <c r="B198" s="2">
        <v>0.14000000000000001</v>
      </c>
      <c r="C198" s="2">
        <v>0.36</v>
      </c>
      <c r="D198" s="2">
        <v>0.49</v>
      </c>
      <c r="E198" t="s">
        <v>176</v>
      </c>
      <c r="F198">
        <v>277</v>
      </c>
      <c r="G198" s="3" t="s">
        <v>176</v>
      </c>
    </row>
    <row r="199" spans="1:8" ht="25.05" customHeight="1">
      <c r="A199" s="7" t="s">
        <v>109</v>
      </c>
      <c r="D199" s="1"/>
    </row>
    <row r="200" spans="1:8" s="5" customFormat="1" ht="27.6">
      <c r="A200" s="5" t="s">
        <v>147</v>
      </c>
      <c r="B200" s="11" t="s">
        <v>0</v>
      </c>
      <c r="C200" s="11" t="s">
        <v>1</v>
      </c>
      <c r="D200" s="11" t="s">
        <v>2</v>
      </c>
      <c r="E200" s="5" t="s">
        <v>98</v>
      </c>
      <c r="F200" s="11" t="s">
        <v>94</v>
      </c>
      <c r="G200" s="11" t="s">
        <v>97</v>
      </c>
      <c r="H200" s="11"/>
    </row>
    <row r="201" spans="1:8">
      <c r="A201" s="10" t="s">
        <v>53</v>
      </c>
      <c r="B201" s="10">
        <v>12</v>
      </c>
      <c r="C201" s="10">
        <v>35</v>
      </c>
      <c r="D201" s="10">
        <v>53</v>
      </c>
      <c r="E201" t="s">
        <v>176</v>
      </c>
      <c r="F201" s="14" t="s">
        <v>176</v>
      </c>
      <c r="G201" s="3" t="s">
        <v>52</v>
      </c>
    </row>
    <row r="202" spans="1:8">
      <c r="A202" t="s">
        <v>5</v>
      </c>
      <c r="B202" s="2">
        <v>7.0000000000000007E-2</v>
      </c>
      <c r="C202" s="2">
        <v>0.32</v>
      </c>
      <c r="D202" s="2">
        <v>0.61</v>
      </c>
      <c r="E202" t="s">
        <v>177</v>
      </c>
      <c r="F202">
        <v>285</v>
      </c>
      <c r="G202" s="3" t="s">
        <v>176</v>
      </c>
    </row>
    <row r="203" spans="1:8">
      <c r="A203" t="s">
        <v>54</v>
      </c>
      <c r="B203" s="2">
        <v>0.02</v>
      </c>
      <c r="C203" s="2">
        <v>0.19</v>
      </c>
      <c r="D203" s="2">
        <v>0.78</v>
      </c>
      <c r="E203" t="s">
        <v>177</v>
      </c>
      <c r="F203">
        <v>265</v>
      </c>
      <c r="G203" s="3" t="s">
        <v>176</v>
      </c>
    </row>
    <row r="204" spans="1:8">
      <c r="A204" t="s">
        <v>10</v>
      </c>
      <c r="B204" s="2">
        <v>0.15</v>
      </c>
      <c r="C204" s="2">
        <v>0.37</v>
      </c>
      <c r="D204" s="2">
        <v>0.48</v>
      </c>
      <c r="E204" t="s">
        <v>176</v>
      </c>
      <c r="F204">
        <v>227</v>
      </c>
      <c r="G204" s="3" t="s">
        <v>176</v>
      </c>
    </row>
    <row r="205" spans="1:8">
      <c r="A205" t="s">
        <v>30</v>
      </c>
      <c r="B205" s="2">
        <v>7.0000000000000007E-2</v>
      </c>
      <c r="C205" s="2">
        <v>0.36</v>
      </c>
      <c r="D205" s="2">
        <v>0.57999999999999996</v>
      </c>
      <c r="E205" t="s">
        <v>177</v>
      </c>
      <c r="F205">
        <v>36.5</v>
      </c>
      <c r="G205" s="3" t="s">
        <v>176</v>
      </c>
    </row>
    <row r="206" spans="1:8">
      <c r="A206" t="s">
        <v>11</v>
      </c>
      <c r="B206" s="2">
        <v>0.05</v>
      </c>
      <c r="C206" s="2">
        <v>0.28999999999999998</v>
      </c>
      <c r="D206" s="2">
        <v>0.66</v>
      </c>
      <c r="E206" t="s">
        <v>177</v>
      </c>
      <c r="F206">
        <v>287</v>
      </c>
      <c r="G206" s="3" t="s">
        <v>176</v>
      </c>
    </row>
    <row r="207" spans="1:8">
      <c r="A207" t="s">
        <v>6</v>
      </c>
      <c r="B207" s="2">
        <v>0.15</v>
      </c>
      <c r="C207" s="2">
        <v>0.43</v>
      </c>
      <c r="D207" s="2">
        <v>0.42</v>
      </c>
      <c r="E207" t="s">
        <v>176</v>
      </c>
      <c r="F207">
        <v>417</v>
      </c>
      <c r="G207" s="3" t="s">
        <v>176</v>
      </c>
    </row>
    <row r="208" spans="1:8">
      <c r="A208" t="s">
        <v>12</v>
      </c>
      <c r="B208" s="2">
        <v>0.17</v>
      </c>
      <c r="C208" s="2">
        <v>0.34</v>
      </c>
      <c r="D208" s="2">
        <v>0.49</v>
      </c>
      <c r="E208" t="s">
        <v>176</v>
      </c>
      <c r="F208">
        <v>205</v>
      </c>
      <c r="G208" s="3" t="s">
        <v>176</v>
      </c>
    </row>
    <row r="209" spans="1:7">
      <c r="A209" t="s">
        <v>31</v>
      </c>
      <c r="B209" s="2">
        <v>0.06</v>
      </c>
      <c r="C209" s="2">
        <v>0.28999999999999998</v>
      </c>
      <c r="D209" s="2">
        <v>0.65</v>
      </c>
      <c r="E209" t="s">
        <v>177</v>
      </c>
      <c r="F209">
        <v>752</v>
      </c>
      <c r="G209" s="3" t="s">
        <v>176</v>
      </c>
    </row>
    <row r="210" spans="1:7">
      <c r="A210" t="s">
        <v>14</v>
      </c>
      <c r="B210" s="2">
        <v>0.19</v>
      </c>
      <c r="C210" s="2">
        <v>0.42</v>
      </c>
      <c r="D210" s="2">
        <v>0.38</v>
      </c>
      <c r="E210" t="s">
        <v>176</v>
      </c>
      <c r="F210">
        <v>149</v>
      </c>
      <c r="G210" s="3" t="s">
        <v>176</v>
      </c>
    </row>
    <row r="211" spans="1:7">
      <c r="A211" t="s">
        <v>15</v>
      </c>
      <c r="B211" s="2">
        <v>0.17</v>
      </c>
      <c r="C211" s="2">
        <v>0.41</v>
      </c>
      <c r="D211" s="2">
        <v>0.42</v>
      </c>
      <c r="E211" t="s">
        <v>176</v>
      </c>
      <c r="F211">
        <v>266</v>
      </c>
      <c r="G211" s="3" t="s">
        <v>176</v>
      </c>
    </row>
    <row r="212" spans="1:7">
      <c r="A212" t="s">
        <v>7</v>
      </c>
      <c r="B212" s="2">
        <v>0.11</v>
      </c>
      <c r="C212" s="2">
        <v>0.32</v>
      </c>
      <c r="D212" s="2">
        <v>0.56999999999999995</v>
      </c>
      <c r="E212" t="s">
        <v>176</v>
      </c>
      <c r="F212">
        <v>623</v>
      </c>
      <c r="G212" s="3" t="s">
        <v>176</v>
      </c>
    </row>
    <row r="213" spans="1:7">
      <c r="A213" t="s">
        <v>50</v>
      </c>
      <c r="B213" s="2">
        <v>0.04</v>
      </c>
      <c r="C213" s="2">
        <v>0.21</v>
      </c>
      <c r="D213" s="2">
        <v>0.75</v>
      </c>
      <c r="E213" t="s">
        <v>177</v>
      </c>
      <c r="F213">
        <v>65.5</v>
      </c>
      <c r="G213" s="3" t="s">
        <v>176</v>
      </c>
    </row>
    <row r="214" spans="1:7">
      <c r="A214" t="s">
        <v>16</v>
      </c>
      <c r="B214" s="2">
        <v>0.08</v>
      </c>
      <c r="C214" s="2">
        <v>0.33</v>
      </c>
      <c r="D214" s="2">
        <v>0.59</v>
      </c>
      <c r="E214" t="s">
        <v>177</v>
      </c>
      <c r="F214">
        <v>259</v>
      </c>
      <c r="G214" s="3" t="s">
        <v>176</v>
      </c>
    </row>
    <row r="215" spans="1:7">
      <c r="A215" t="s">
        <v>17</v>
      </c>
      <c r="B215" s="2">
        <v>0.04</v>
      </c>
      <c r="C215" s="2">
        <v>0.3</v>
      </c>
      <c r="D215" s="2">
        <v>0.66</v>
      </c>
      <c r="E215" t="s">
        <v>177</v>
      </c>
      <c r="F215">
        <v>344</v>
      </c>
      <c r="G215" s="3" t="s">
        <v>176</v>
      </c>
    </row>
    <row r="216" spans="1:7">
      <c r="A216" t="s">
        <v>18</v>
      </c>
      <c r="B216" s="2">
        <v>0.09</v>
      </c>
      <c r="C216" s="2">
        <v>0.38</v>
      </c>
      <c r="D216" s="2">
        <v>0.53</v>
      </c>
      <c r="E216" t="s">
        <v>177</v>
      </c>
      <c r="F216">
        <v>234</v>
      </c>
      <c r="G216" s="3" t="s">
        <v>176</v>
      </c>
    </row>
    <row r="217" spans="1:7">
      <c r="A217" t="s">
        <v>27</v>
      </c>
      <c r="B217" s="2">
        <v>0.21</v>
      </c>
      <c r="C217" s="2">
        <v>0.36</v>
      </c>
      <c r="D217" s="2">
        <v>0.42</v>
      </c>
      <c r="E217" t="s">
        <v>176</v>
      </c>
      <c r="F217">
        <v>140</v>
      </c>
      <c r="G217" s="3" t="s">
        <v>176</v>
      </c>
    </row>
    <row r="218" spans="1:7">
      <c r="A218" t="s">
        <v>19</v>
      </c>
      <c r="B218" s="2">
        <v>0.16</v>
      </c>
      <c r="C218" s="2">
        <v>0.41</v>
      </c>
      <c r="D218" s="2">
        <v>0.43</v>
      </c>
      <c r="E218" t="s">
        <v>176</v>
      </c>
      <c r="F218">
        <v>280</v>
      </c>
      <c r="G218" s="3" t="s">
        <v>176</v>
      </c>
    </row>
    <row r="219" spans="1:7">
      <c r="A219" t="s">
        <v>8</v>
      </c>
      <c r="B219" s="2">
        <v>0.13</v>
      </c>
      <c r="C219" s="2">
        <v>0.4</v>
      </c>
      <c r="D219" s="2">
        <v>0.46</v>
      </c>
      <c r="E219" t="s">
        <v>176</v>
      </c>
      <c r="F219">
        <v>224</v>
      </c>
      <c r="G219" s="3" t="s">
        <v>176</v>
      </c>
    </row>
    <row r="220" spans="1:7">
      <c r="A220" t="s">
        <v>41</v>
      </c>
      <c r="B220" s="2">
        <v>0.18</v>
      </c>
      <c r="C220" s="2">
        <v>0.38</v>
      </c>
      <c r="D220" s="2">
        <v>0.44</v>
      </c>
      <c r="E220" t="s">
        <v>176</v>
      </c>
      <c r="F220">
        <v>127</v>
      </c>
      <c r="G220" s="3" t="s">
        <v>176</v>
      </c>
    </row>
    <row r="221" spans="1:7">
      <c r="A221" t="s">
        <v>21</v>
      </c>
      <c r="B221" s="2">
        <v>0.18</v>
      </c>
      <c r="C221" s="2">
        <v>0.36</v>
      </c>
      <c r="D221" s="2">
        <v>0.46</v>
      </c>
      <c r="E221" t="s">
        <v>176</v>
      </c>
      <c r="F221">
        <v>185</v>
      </c>
      <c r="G221" s="3" t="s">
        <v>176</v>
      </c>
    </row>
    <row r="222" spans="1:7">
      <c r="A222" t="s">
        <v>22</v>
      </c>
      <c r="B222" s="2">
        <v>0.24</v>
      </c>
      <c r="C222" s="2">
        <v>0.45</v>
      </c>
      <c r="D222" s="2">
        <v>0.32</v>
      </c>
      <c r="E222" t="s">
        <v>176</v>
      </c>
      <c r="F222">
        <v>85</v>
      </c>
      <c r="G222" s="3" t="s">
        <v>176</v>
      </c>
    </row>
    <row r="223" spans="1:7">
      <c r="A223" t="s">
        <v>23</v>
      </c>
      <c r="B223" s="2">
        <v>0.12</v>
      </c>
      <c r="C223" s="2">
        <v>0.39</v>
      </c>
      <c r="D223" s="2">
        <v>0.48</v>
      </c>
      <c r="E223" t="s">
        <v>176</v>
      </c>
      <c r="F223">
        <v>322</v>
      </c>
      <c r="G223" s="3" t="s">
        <v>176</v>
      </c>
    </row>
    <row r="224" spans="1:7">
      <c r="A224" t="s">
        <v>24</v>
      </c>
      <c r="B224" s="2">
        <v>0.21</v>
      </c>
      <c r="C224" s="2">
        <v>0.42</v>
      </c>
      <c r="D224" s="2">
        <v>0.37</v>
      </c>
      <c r="E224" t="s">
        <v>176</v>
      </c>
      <c r="F224">
        <v>414</v>
      </c>
      <c r="G224" s="3" t="s">
        <v>176</v>
      </c>
    </row>
    <row r="225" spans="1:8" ht="25.05" customHeight="1">
      <c r="A225" s="7" t="s">
        <v>110</v>
      </c>
      <c r="D225" s="1"/>
    </row>
    <row r="226" spans="1:8" s="5" customFormat="1" ht="27.6">
      <c r="A226" s="5" t="s">
        <v>148</v>
      </c>
      <c r="B226" s="11" t="s">
        <v>0</v>
      </c>
      <c r="C226" s="11" t="s">
        <v>1</v>
      </c>
      <c r="D226" s="11" t="s">
        <v>2</v>
      </c>
      <c r="E226" s="5" t="s">
        <v>98</v>
      </c>
      <c r="F226" s="11" t="s">
        <v>94</v>
      </c>
      <c r="G226" s="11" t="s">
        <v>97</v>
      </c>
      <c r="H226" s="11"/>
    </row>
    <row r="227" spans="1:8">
      <c r="A227" s="10" t="s">
        <v>55</v>
      </c>
      <c r="B227" s="10">
        <v>13</v>
      </c>
      <c r="C227" s="10">
        <v>42</v>
      </c>
      <c r="D227" s="10">
        <v>46</v>
      </c>
      <c r="E227" t="s">
        <v>176</v>
      </c>
      <c r="F227" s="14" t="s">
        <v>176</v>
      </c>
      <c r="G227" s="3" t="s">
        <v>52</v>
      </c>
    </row>
    <row r="228" spans="1:8">
      <c r="A228" t="s">
        <v>54</v>
      </c>
      <c r="B228" s="2">
        <v>0.05</v>
      </c>
      <c r="C228" s="2">
        <v>0.25</v>
      </c>
      <c r="D228" s="2">
        <v>0.7</v>
      </c>
      <c r="E228" t="s">
        <v>177</v>
      </c>
      <c r="F228">
        <v>55.5</v>
      </c>
      <c r="G228" s="3" t="s">
        <v>176</v>
      </c>
    </row>
    <row r="229" spans="1:8">
      <c r="A229" t="s">
        <v>12</v>
      </c>
      <c r="B229" s="2">
        <v>0.06</v>
      </c>
      <c r="C229" s="2">
        <v>0.49</v>
      </c>
      <c r="D229" s="2">
        <v>0.44</v>
      </c>
      <c r="E229" t="s">
        <v>177</v>
      </c>
      <c r="F229">
        <v>38.5</v>
      </c>
      <c r="G229" s="3" t="s">
        <v>176</v>
      </c>
    </row>
    <row r="230" spans="1:8">
      <c r="A230" t="s">
        <v>13</v>
      </c>
      <c r="B230" s="2">
        <v>0.14000000000000001</v>
      </c>
      <c r="C230" s="2">
        <v>0.51</v>
      </c>
      <c r="D230" s="2">
        <v>0.35</v>
      </c>
      <c r="E230" t="s">
        <v>176</v>
      </c>
      <c r="F230">
        <v>100</v>
      </c>
      <c r="G230" s="3" t="s">
        <v>176</v>
      </c>
    </row>
    <row r="231" spans="1:8">
      <c r="A231" t="s">
        <v>20</v>
      </c>
      <c r="B231" s="2">
        <v>0.18</v>
      </c>
      <c r="C231" s="2">
        <v>0.39</v>
      </c>
      <c r="D231" s="2">
        <v>0.43</v>
      </c>
      <c r="E231" t="s">
        <v>176</v>
      </c>
      <c r="F231">
        <v>114</v>
      </c>
      <c r="G231" s="3" t="s">
        <v>176</v>
      </c>
    </row>
    <row r="232" spans="1:8" ht="25.05" customHeight="1">
      <c r="A232" s="7" t="s">
        <v>111</v>
      </c>
      <c r="D232" s="1"/>
    </row>
    <row r="233" spans="1:8" s="5" customFormat="1" ht="27.6">
      <c r="A233" s="5" t="s">
        <v>149</v>
      </c>
      <c r="B233" s="11" t="s">
        <v>0</v>
      </c>
      <c r="C233" s="11" t="s">
        <v>1</v>
      </c>
      <c r="D233" s="11" t="s">
        <v>2</v>
      </c>
      <c r="E233" s="5" t="s">
        <v>98</v>
      </c>
      <c r="F233" s="11" t="s">
        <v>94</v>
      </c>
      <c r="G233" s="11" t="s">
        <v>97</v>
      </c>
      <c r="H233" s="11"/>
    </row>
    <row r="234" spans="1:8">
      <c r="A234" s="10" t="s">
        <v>56</v>
      </c>
      <c r="B234" s="10">
        <v>18</v>
      </c>
      <c r="C234" s="10">
        <v>39</v>
      </c>
      <c r="D234" s="10">
        <v>43</v>
      </c>
      <c r="E234" t="s">
        <v>176</v>
      </c>
      <c r="F234" s="14" t="s">
        <v>176</v>
      </c>
      <c r="G234" s="3" t="s">
        <v>29</v>
      </c>
    </row>
    <row r="235" spans="1:8">
      <c r="A235" t="s">
        <v>5</v>
      </c>
      <c r="B235" s="2">
        <v>0.13</v>
      </c>
      <c r="C235" s="2">
        <v>0.4</v>
      </c>
      <c r="D235" s="2">
        <v>0.47</v>
      </c>
      <c r="E235" t="s">
        <v>177</v>
      </c>
      <c r="F235">
        <v>172</v>
      </c>
      <c r="G235" s="3" t="s">
        <v>176</v>
      </c>
    </row>
    <row r="236" spans="1:8">
      <c r="A236" t="s">
        <v>10</v>
      </c>
      <c r="B236" s="2">
        <v>0.15</v>
      </c>
      <c r="C236" s="2">
        <v>0.46</v>
      </c>
      <c r="D236" s="2">
        <v>0.39</v>
      </c>
      <c r="E236" t="s">
        <v>176</v>
      </c>
      <c r="F236">
        <v>87</v>
      </c>
      <c r="G236" s="3" t="s">
        <v>176</v>
      </c>
    </row>
    <row r="237" spans="1:8">
      <c r="A237" t="s">
        <v>11</v>
      </c>
      <c r="B237" s="2">
        <v>0.13</v>
      </c>
      <c r="C237" s="2">
        <v>0.41</v>
      </c>
      <c r="D237" s="2">
        <v>0.46</v>
      </c>
      <c r="E237" t="s">
        <v>177</v>
      </c>
      <c r="F237">
        <v>106</v>
      </c>
      <c r="G237" s="3" t="s">
        <v>176</v>
      </c>
    </row>
    <row r="238" spans="1:8">
      <c r="A238" t="s">
        <v>6</v>
      </c>
      <c r="B238" s="2">
        <v>0.31</v>
      </c>
      <c r="C238" s="2">
        <v>0.33</v>
      </c>
      <c r="D238" s="2">
        <v>0.36</v>
      </c>
      <c r="E238" t="s">
        <v>176</v>
      </c>
      <c r="F238">
        <v>128</v>
      </c>
      <c r="G238" s="3" t="s">
        <v>176</v>
      </c>
    </row>
    <row r="239" spans="1:8">
      <c r="A239" t="s">
        <v>31</v>
      </c>
      <c r="B239" s="2">
        <v>7.0000000000000007E-2</v>
      </c>
      <c r="C239" s="2">
        <v>0.28999999999999998</v>
      </c>
      <c r="D239" s="2">
        <v>0.64</v>
      </c>
      <c r="E239" t="s">
        <v>177</v>
      </c>
      <c r="F239">
        <v>37.5</v>
      </c>
      <c r="G239" s="3" t="s">
        <v>176</v>
      </c>
    </row>
    <row r="240" spans="1:8">
      <c r="A240" t="s">
        <v>14</v>
      </c>
      <c r="B240" s="2">
        <v>0.28000000000000003</v>
      </c>
      <c r="C240" s="2">
        <v>0.47</v>
      </c>
      <c r="D240" s="2">
        <v>0.25</v>
      </c>
      <c r="E240" t="s">
        <v>176</v>
      </c>
      <c r="F240">
        <v>32</v>
      </c>
      <c r="G240" s="3" t="s">
        <v>176</v>
      </c>
    </row>
    <row r="241" spans="1:8">
      <c r="A241" t="s">
        <v>7</v>
      </c>
      <c r="B241" s="2">
        <v>0.11</v>
      </c>
      <c r="C241" s="2">
        <v>0.39</v>
      </c>
      <c r="D241" s="2">
        <v>0.49</v>
      </c>
      <c r="E241" t="s">
        <v>177</v>
      </c>
      <c r="F241">
        <v>183</v>
      </c>
      <c r="G241" s="3" t="s">
        <v>176</v>
      </c>
    </row>
    <row r="242" spans="1:8">
      <c r="A242" t="s">
        <v>16</v>
      </c>
      <c r="B242" s="2">
        <v>0.14000000000000001</v>
      </c>
      <c r="C242" s="2">
        <v>0.39</v>
      </c>
      <c r="D242" s="2">
        <v>0.47</v>
      </c>
      <c r="E242" t="s">
        <v>176</v>
      </c>
      <c r="F242">
        <v>59</v>
      </c>
      <c r="G242" s="3" t="s">
        <v>176</v>
      </c>
    </row>
    <row r="243" spans="1:8">
      <c r="A243" t="s">
        <v>17</v>
      </c>
      <c r="B243" s="2">
        <v>0.08</v>
      </c>
      <c r="C243" s="2">
        <v>0.36</v>
      </c>
      <c r="D243" s="2">
        <v>0.56000000000000005</v>
      </c>
      <c r="E243" t="s">
        <v>177</v>
      </c>
      <c r="F243">
        <v>100</v>
      </c>
      <c r="G243" s="3" t="s">
        <v>176</v>
      </c>
    </row>
    <row r="244" spans="1:8">
      <c r="A244" t="s">
        <v>18</v>
      </c>
      <c r="B244" s="2">
        <v>0.08</v>
      </c>
      <c r="C244" s="2">
        <v>0.46</v>
      </c>
      <c r="D244" s="2">
        <v>0.47</v>
      </c>
      <c r="E244" t="s">
        <v>177</v>
      </c>
      <c r="F244">
        <v>103</v>
      </c>
      <c r="G244" s="3" t="s">
        <v>176</v>
      </c>
    </row>
    <row r="245" spans="1:8">
      <c r="A245" t="s">
        <v>27</v>
      </c>
      <c r="B245" s="2">
        <v>0.3</v>
      </c>
      <c r="C245" s="2">
        <v>0.41</v>
      </c>
      <c r="D245" s="2">
        <v>0.28999999999999998</v>
      </c>
      <c r="E245" t="s">
        <v>176</v>
      </c>
      <c r="F245">
        <v>56</v>
      </c>
      <c r="G245" s="3" t="s">
        <v>176</v>
      </c>
    </row>
    <row r="246" spans="1:8">
      <c r="A246" t="s">
        <v>19</v>
      </c>
      <c r="B246" s="2">
        <v>0.28000000000000003</v>
      </c>
      <c r="C246" s="2">
        <v>0.35</v>
      </c>
      <c r="D246" s="2">
        <v>0.37</v>
      </c>
      <c r="E246" t="s">
        <v>176</v>
      </c>
      <c r="F246">
        <v>43</v>
      </c>
      <c r="G246" s="3" t="s">
        <v>176</v>
      </c>
    </row>
    <row r="247" spans="1:8">
      <c r="A247" t="s">
        <v>20</v>
      </c>
      <c r="B247" s="2">
        <v>0.18</v>
      </c>
      <c r="C247" s="2">
        <v>0.55000000000000004</v>
      </c>
      <c r="D247" s="2">
        <v>0.27</v>
      </c>
      <c r="E247" t="s">
        <v>176</v>
      </c>
      <c r="F247">
        <v>60</v>
      </c>
      <c r="G247" s="3" t="s">
        <v>176</v>
      </c>
    </row>
    <row r="248" spans="1:8">
      <c r="A248" t="s">
        <v>8</v>
      </c>
      <c r="B248" s="2">
        <v>0.18</v>
      </c>
      <c r="C248" s="2">
        <v>0.5</v>
      </c>
      <c r="D248" s="2">
        <v>0.32</v>
      </c>
      <c r="E248" t="s">
        <v>176</v>
      </c>
      <c r="F248">
        <v>50</v>
      </c>
      <c r="G248" s="3" t="s">
        <v>176</v>
      </c>
    </row>
    <row r="249" spans="1:8">
      <c r="A249" t="s">
        <v>41</v>
      </c>
      <c r="B249" s="2">
        <v>0.4</v>
      </c>
      <c r="C249" s="2">
        <v>0.3</v>
      </c>
      <c r="D249" s="2">
        <v>0.3</v>
      </c>
      <c r="E249" t="s">
        <v>176</v>
      </c>
      <c r="F249">
        <v>67</v>
      </c>
      <c r="G249" s="3" t="s">
        <v>176</v>
      </c>
    </row>
    <row r="250" spans="1:8">
      <c r="A250" t="s">
        <v>21</v>
      </c>
      <c r="B250" s="2">
        <v>0.16</v>
      </c>
      <c r="C250" s="2">
        <v>0.34</v>
      </c>
      <c r="D250" s="2">
        <v>0.5</v>
      </c>
      <c r="E250" t="s">
        <v>176</v>
      </c>
      <c r="F250">
        <v>64</v>
      </c>
      <c r="G250" s="3" t="s">
        <v>176</v>
      </c>
    </row>
    <row r="251" spans="1:8">
      <c r="A251" t="s">
        <v>22</v>
      </c>
      <c r="B251" s="2">
        <v>0.11</v>
      </c>
      <c r="C251" s="2">
        <v>0.47</v>
      </c>
      <c r="D251" s="2">
        <v>0.43</v>
      </c>
      <c r="E251" t="s">
        <v>177</v>
      </c>
      <c r="F251">
        <v>23.5</v>
      </c>
      <c r="G251" s="3" t="s">
        <v>176</v>
      </c>
    </row>
    <row r="252" spans="1:8">
      <c r="A252" t="s">
        <v>24</v>
      </c>
      <c r="B252" s="2">
        <v>0.26</v>
      </c>
      <c r="C252" s="2">
        <v>0.28999999999999998</v>
      </c>
      <c r="D252" s="2">
        <v>0.45</v>
      </c>
      <c r="E252" t="s">
        <v>176</v>
      </c>
      <c r="F252">
        <v>80</v>
      </c>
      <c r="G252" s="3" t="s">
        <v>176</v>
      </c>
    </row>
    <row r="253" spans="1:8" ht="25.05" customHeight="1">
      <c r="A253" s="7" t="s">
        <v>112</v>
      </c>
      <c r="D253" s="1"/>
    </row>
    <row r="254" spans="1:8" s="5" customFormat="1" ht="27.6">
      <c r="A254" s="5" t="s">
        <v>150</v>
      </c>
      <c r="B254" s="11" t="s">
        <v>0</v>
      </c>
      <c r="C254" s="11" t="s">
        <v>1</v>
      </c>
      <c r="D254" s="11" t="s">
        <v>2</v>
      </c>
      <c r="E254" s="5" t="s">
        <v>98</v>
      </c>
      <c r="F254" s="11" t="s">
        <v>94</v>
      </c>
      <c r="G254" s="11" t="s">
        <v>97</v>
      </c>
      <c r="H254" s="11"/>
    </row>
    <row r="255" spans="1:8">
      <c r="A255" s="10" t="s">
        <v>57</v>
      </c>
      <c r="B255" s="10">
        <v>15</v>
      </c>
      <c r="C255" s="10">
        <v>40</v>
      </c>
      <c r="D255" s="10">
        <v>45</v>
      </c>
      <c r="E255" t="s">
        <v>176</v>
      </c>
      <c r="F255" s="14" t="s">
        <v>176</v>
      </c>
      <c r="G255" s="3" t="s">
        <v>58</v>
      </c>
    </row>
    <row r="256" spans="1:8">
      <c r="A256" t="s">
        <v>30</v>
      </c>
      <c r="B256" s="2">
        <v>0.14000000000000001</v>
      </c>
      <c r="C256" s="2">
        <v>0.44</v>
      </c>
      <c r="D256" s="2">
        <v>0.42</v>
      </c>
      <c r="E256" t="s">
        <v>176</v>
      </c>
      <c r="F256">
        <v>50</v>
      </c>
      <c r="G256" s="3" t="s">
        <v>176</v>
      </c>
    </row>
    <row r="257" spans="1:8">
      <c r="A257" t="s">
        <v>13</v>
      </c>
      <c r="B257" s="2">
        <v>0.2</v>
      </c>
      <c r="C257" s="2">
        <v>0.37</v>
      </c>
      <c r="D257" s="2">
        <v>0.43</v>
      </c>
      <c r="E257" t="s">
        <v>176</v>
      </c>
      <c r="F257">
        <v>122</v>
      </c>
      <c r="G257" s="3" t="s">
        <v>176</v>
      </c>
    </row>
    <row r="258" spans="1:8">
      <c r="A258" t="s">
        <v>19</v>
      </c>
      <c r="B258" s="2">
        <v>0.1</v>
      </c>
      <c r="C258" s="2">
        <v>0.41</v>
      </c>
      <c r="D258" s="2">
        <v>0.49</v>
      </c>
      <c r="E258" t="s">
        <v>177</v>
      </c>
      <c r="F258">
        <v>91</v>
      </c>
      <c r="G258" s="3" t="s">
        <v>176</v>
      </c>
    </row>
    <row r="259" spans="1:8" ht="25.05" customHeight="1">
      <c r="A259" s="7" t="s">
        <v>113</v>
      </c>
      <c r="D259" s="1"/>
    </row>
    <row r="260" spans="1:8" s="5" customFormat="1" ht="27.6">
      <c r="A260" s="5" t="s">
        <v>151</v>
      </c>
      <c r="B260" s="11" t="s">
        <v>0</v>
      </c>
      <c r="C260" s="11" t="s">
        <v>1</v>
      </c>
      <c r="D260" s="11" t="s">
        <v>2</v>
      </c>
      <c r="E260" s="5" t="s">
        <v>98</v>
      </c>
      <c r="F260" s="11" t="s">
        <v>94</v>
      </c>
      <c r="G260" s="11" t="s">
        <v>97</v>
      </c>
      <c r="H260" s="11"/>
    </row>
    <row r="261" spans="1:8">
      <c r="A261" s="10" t="s">
        <v>59</v>
      </c>
      <c r="B261" s="10">
        <v>11</v>
      </c>
      <c r="C261" s="10">
        <v>31</v>
      </c>
      <c r="D261" s="10">
        <v>59</v>
      </c>
      <c r="E261" t="s">
        <v>176</v>
      </c>
      <c r="F261" s="14" t="s">
        <v>176</v>
      </c>
      <c r="G261" s="3" t="s">
        <v>39</v>
      </c>
    </row>
    <row r="262" spans="1:8">
      <c r="A262" t="s">
        <v>5</v>
      </c>
      <c r="B262" s="2">
        <v>7.0000000000000007E-2</v>
      </c>
      <c r="C262" s="2">
        <v>0.28000000000000003</v>
      </c>
      <c r="D262" s="2">
        <v>0.65</v>
      </c>
      <c r="E262" t="s">
        <v>177</v>
      </c>
      <c r="F262">
        <v>269</v>
      </c>
      <c r="G262" s="3" t="s">
        <v>176</v>
      </c>
    </row>
    <row r="263" spans="1:8">
      <c r="A263" t="s">
        <v>10</v>
      </c>
      <c r="B263" s="2">
        <v>0.19</v>
      </c>
      <c r="C263" s="2">
        <v>0.39</v>
      </c>
      <c r="D263" s="2">
        <v>0.42</v>
      </c>
      <c r="E263" t="s">
        <v>176</v>
      </c>
      <c r="F263">
        <v>103</v>
      </c>
      <c r="G263" s="3" t="s">
        <v>176</v>
      </c>
    </row>
    <row r="264" spans="1:8">
      <c r="A264" t="s">
        <v>11</v>
      </c>
      <c r="B264" s="2">
        <v>0.12</v>
      </c>
      <c r="C264" s="2">
        <v>0.41</v>
      </c>
      <c r="D264" s="2">
        <v>0.47</v>
      </c>
      <c r="E264" t="s">
        <v>176</v>
      </c>
      <c r="F264">
        <v>108</v>
      </c>
      <c r="G264" s="3" t="s">
        <v>176</v>
      </c>
    </row>
    <row r="265" spans="1:8">
      <c r="A265" t="s">
        <v>12</v>
      </c>
      <c r="B265" s="2">
        <v>0.26</v>
      </c>
      <c r="C265" s="2">
        <v>0.43</v>
      </c>
      <c r="D265" s="2">
        <v>0.31</v>
      </c>
      <c r="E265" t="s">
        <v>176</v>
      </c>
      <c r="F265">
        <v>54</v>
      </c>
      <c r="G265" s="3" t="s">
        <v>176</v>
      </c>
    </row>
    <row r="266" spans="1:8">
      <c r="A266" t="s">
        <v>31</v>
      </c>
      <c r="B266" s="2">
        <v>0.09</v>
      </c>
      <c r="C266" s="2">
        <v>0.27</v>
      </c>
      <c r="D266" s="2">
        <v>0.64</v>
      </c>
      <c r="E266" t="s">
        <v>176</v>
      </c>
      <c r="F266">
        <v>304</v>
      </c>
      <c r="G266" s="3" t="s">
        <v>176</v>
      </c>
    </row>
    <row r="267" spans="1:8">
      <c r="A267" t="s">
        <v>14</v>
      </c>
      <c r="B267" s="2">
        <v>0.26</v>
      </c>
      <c r="C267" s="2">
        <v>0.47</v>
      </c>
      <c r="D267" s="2">
        <v>0.26</v>
      </c>
      <c r="E267" t="s">
        <v>176</v>
      </c>
      <c r="F267">
        <v>34</v>
      </c>
      <c r="G267" s="3" t="s">
        <v>176</v>
      </c>
    </row>
    <row r="268" spans="1:8">
      <c r="A268" t="s">
        <v>7</v>
      </c>
      <c r="B268" s="2">
        <v>0.12</v>
      </c>
      <c r="C268" s="2">
        <v>0.28999999999999998</v>
      </c>
      <c r="D268" s="2">
        <v>0.57999999999999996</v>
      </c>
      <c r="E268" t="s">
        <v>176</v>
      </c>
      <c r="F268">
        <v>614</v>
      </c>
      <c r="G268" s="3" t="s">
        <v>176</v>
      </c>
    </row>
    <row r="269" spans="1:8">
      <c r="A269" t="s">
        <v>16</v>
      </c>
      <c r="B269" s="2">
        <v>0.05</v>
      </c>
      <c r="C269" s="2">
        <v>0.27</v>
      </c>
      <c r="D269" s="2">
        <v>0.68</v>
      </c>
      <c r="E269" t="s">
        <v>177</v>
      </c>
      <c r="F269">
        <v>118</v>
      </c>
      <c r="G269" s="3" t="s">
        <v>176</v>
      </c>
    </row>
    <row r="270" spans="1:8">
      <c r="A270" t="s">
        <v>17</v>
      </c>
      <c r="B270" s="2">
        <v>0.05</v>
      </c>
      <c r="C270" s="2">
        <v>0.25</v>
      </c>
      <c r="D270" s="2">
        <v>0.7</v>
      </c>
      <c r="E270" t="s">
        <v>177</v>
      </c>
      <c r="F270">
        <v>491</v>
      </c>
      <c r="G270" s="3" t="s">
        <v>176</v>
      </c>
    </row>
    <row r="271" spans="1:8">
      <c r="A271" t="s">
        <v>18</v>
      </c>
      <c r="B271" s="2">
        <v>0.16</v>
      </c>
      <c r="C271" s="2">
        <v>0.42</v>
      </c>
      <c r="D271" s="2">
        <v>0.42</v>
      </c>
      <c r="E271" t="s">
        <v>176</v>
      </c>
      <c r="F271">
        <v>229</v>
      </c>
      <c r="G271" s="3" t="s">
        <v>176</v>
      </c>
    </row>
    <row r="272" spans="1:8">
      <c r="A272" t="s">
        <v>20</v>
      </c>
      <c r="B272" s="2">
        <v>0.28999999999999998</v>
      </c>
      <c r="C272" s="2">
        <v>0.28999999999999998</v>
      </c>
      <c r="D272" s="2">
        <v>0.42</v>
      </c>
      <c r="E272" t="s">
        <v>176</v>
      </c>
      <c r="F272">
        <v>31</v>
      </c>
      <c r="G272" s="3" t="s">
        <v>176</v>
      </c>
    </row>
    <row r="273" spans="1:8">
      <c r="A273" t="s">
        <v>24</v>
      </c>
      <c r="B273" s="2">
        <v>0.19</v>
      </c>
      <c r="C273" s="2">
        <v>0.32</v>
      </c>
      <c r="D273" s="2">
        <v>0.49</v>
      </c>
      <c r="E273" t="s">
        <v>176</v>
      </c>
      <c r="F273">
        <v>37</v>
      </c>
      <c r="G273" s="3" t="s">
        <v>176</v>
      </c>
    </row>
    <row r="274" spans="1:8" ht="25.05" customHeight="1">
      <c r="A274" s="7" t="s">
        <v>114</v>
      </c>
      <c r="D274" s="1"/>
    </row>
    <row r="275" spans="1:8" s="5" customFormat="1" ht="27.6">
      <c r="A275" s="5" t="s">
        <v>152</v>
      </c>
      <c r="B275" s="11" t="s">
        <v>0</v>
      </c>
      <c r="C275" s="11" t="s">
        <v>1</v>
      </c>
      <c r="D275" s="11" t="s">
        <v>2</v>
      </c>
      <c r="E275" s="5" t="s">
        <v>98</v>
      </c>
      <c r="F275" s="11" t="s">
        <v>94</v>
      </c>
      <c r="G275" s="11" t="s">
        <v>97</v>
      </c>
      <c r="H275" s="11"/>
    </row>
    <row r="276" spans="1:8">
      <c r="A276" s="10" t="s">
        <v>60</v>
      </c>
      <c r="B276" s="10">
        <v>12</v>
      </c>
      <c r="C276" s="10">
        <v>32</v>
      </c>
      <c r="D276" s="10">
        <v>57</v>
      </c>
      <c r="E276" t="s">
        <v>176</v>
      </c>
      <c r="F276" s="14" t="s">
        <v>176</v>
      </c>
      <c r="G276" s="3" t="s">
        <v>52</v>
      </c>
    </row>
    <row r="277" spans="1:8">
      <c r="A277" t="s">
        <v>5</v>
      </c>
      <c r="B277" s="2">
        <v>0.1</v>
      </c>
      <c r="C277" s="2">
        <v>0.32</v>
      </c>
      <c r="D277" s="2">
        <v>0.57999999999999996</v>
      </c>
      <c r="E277" t="s">
        <v>176</v>
      </c>
      <c r="F277">
        <v>446</v>
      </c>
      <c r="G277" s="3" t="s">
        <v>176</v>
      </c>
    </row>
    <row r="278" spans="1:8">
      <c r="A278" t="s">
        <v>10</v>
      </c>
      <c r="B278" s="2">
        <v>0.11</v>
      </c>
      <c r="C278" s="2">
        <v>0.39</v>
      </c>
      <c r="D278" s="2">
        <v>0.5</v>
      </c>
      <c r="E278" t="s">
        <v>176</v>
      </c>
      <c r="F278">
        <v>92</v>
      </c>
      <c r="G278" s="3" t="s">
        <v>176</v>
      </c>
    </row>
    <row r="279" spans="1:8">
      <c r="A279" t="s">
        <v>11</v>
      </c>
      <c r="B279" s="2">
        <v>0.13</v>
      </c>
      <c r="C279" s="2">
        <v>0.41</v>
      </c>
      <c r="D279" s="2">
        <v>0.46</v>
      </c>
      <c r="E279" t="s">
        <v>176</v>
      </c>
      <c r="F279">
        <v>181</v>
      </c>
      <c r="G279" s="3" t="s">
        <v>176</v>
      </c>
    </row>
    <row r="280" spans="1:8">
      <c r="A280" t="s">
        <v>6</v>
      </c>
      <c r="B280" s="2">
        <v>0.21</v>
      </c>
      <c r="C280" s="2">
        <v>0.35</v>
      </c>
      <c r="D280" s="2">
        <v>0.44</v>
      </c>
      <c r="E280" t="s">
        <v>176</v>
      </c>
      <c r="F280">
        <v>82</v>
      </c>
      <c r="G280" s="3" t="s">
        <v>176</v>
      </c>
    </row>
    <row r="281" spans="1:8">
      <c r="A281" t="s">
        <v>31</v>
      </c>
      <c r="B281" s="2">
        <v>7.0000000000000007E-2</v>
      </c>
      <c r="C281" s="2">
        <v>0.23</v>
      </c>
      <c r="D281" s="2">
        <v>0.7</v>
      </c>
      <c r="E281" t="s">
        <v>177</v>
      </c>
      <c r="F281">
        <v>229</v>
      </c>
      <c r="G281" s="3" t="s">
        <v>176</v>
      </c>
    </row>
    <row r="282" spans="1:8">
      <c r="A282" t="s">
        <v>13</v>
      </c>
      <c r="B282" s="2">
        <v>0.24</v>
      </c>
      <c r="C282" s="2">
        <v>0.36</v>
      </c>
      <c r="D282" s="2">
        <v>0.41</v>
      </c>
      <c r="E282" t="s">
        <v>176</v>
      </c>
      <c r="F282">
        <v>59</v>
      </c>
      <c r="G282" s="3" t="s">
        <v>176</v>
      </c>
    </row>
    <row r="283" spans="1:8">
      <c r="A283" t="s">
        <v>7</v>
      </c>
      <c r="B283" s="2">
        <v>0.1</v>
      </c>
      <c r="C283" s="2">
        <v>0.27</v>
      </c>
      <c r="D283" s="2">
        <v>0.63</v>
      </c>
      <c r="E283" t="s">
        <v>176</v>
      </c>
      <c r="F283">
        <v>305</v>
      </c>
      <c r="G283" s="3" t="s">
        <v>176</v>
      </c>
    </row>
    <row r="284" spans="1:8">
      <c r="A284" t="s">
        <v>50</v>
      </c>
      <c r="B284" s="2">
        <v>0.09</v>
      </c>
      <c r="C284" s="2">
        <v>0.39</v>
      </c>
      <c r="D284" s="2">
        <v>0.51</v>
      </c>
      <c r="E284" t="s">
        <v>177</v>
      </c>
      <c r="F284">
        <v>74</v>
      </c>
      <c r="G284" s="3" t="s">
        <v>176</v>
      </c>
    </row>
    <row r="285" spans="1:8">
      <c r="A285" t="s">
        <v>16</v>
      </c>
      <c r="B285" s="2">
        <v>0.15</v>
      </c>
      <c r="C285" s="2">
        <v>0.33</v>
      </c>
      <c r="D285" s="2">
        <v>0.52</v>
      </c>
      <c r="E285" t="s">
        <v>176</v>
      </c>
      <c r="F285">
        <v>134</v>
      </c>
      <c r="G285" s="3" t="s">
        <v>176</v>
      </c>
    </row>
    <row r="286" spans="1:8">
      <c r="A286" t="s">
        <v>17</v>
      </c>
      <c r="B286" s="2">
        <v>0.06</v>
      </c>
      <c r="C286" s="2">
        <v>0.24</v>
      </c>
      <c r="D286" s="2">
        <v>0.69</v>
      </c>
      <c r="E286" t="s">
        <v>177</v>
      </c>
      <c r="F286">
        <v>262</v>
      </c>
      <c r="G286" s="3" t="s">
        <v>176</v>
      </c>
    </row>
    <row r="287" spans="1:8">
      <c r="A287" t="s">
        <v>18</v>
      </c>
      <c r="B287" s="2">
        <v>0.11</v>
      </c>
      <c r="C287" s="2">
        <v>0.34</v>
      </c>
      <c r="D287" s="2">
        <v>0.54</v>
      </c>
      <c r="E287" t="s">
        <v>176</v>
      </c>
      <c r="F287">
        <v>96</v>
      </c>
      <c r="G287" s="3" t="s">
        <v>176</v>
      </c>
    </row>
    <row r="288" spans="1:8">
      <c r="A288" t="s">
        <v>20</v>
      </c>
      <c r="B288" s="2">
        <v>0.23</v>
      </c>
      <c r="C288" s="2">
        <v>0.37</v>
      </c>
      <c r="D288" s="2">
        <v>0.4</v>
      </c>
      <c r="E288" t="s">
        <v>176</v>
      </c>
      <c r="F288">
        <v>43</v>
      </c>
      <c r="G288" s="3" t="s">
        <v>176</v>
      </c>
    </row>
    <row r="289" spans="1:8">
      <c r="A289" t="s">
        <v>8</v>
      </c>
      <c r="B289" s="2">
        <v>0.15</v>
      </c>
      <c r="C289" s="2">
        <v>0.42</v>
      </c>
      <c r="D289" s="2">
        <v>0.42</v>
      </c>
      <c r="E289" t="s">
        <v>176</v>
      </c>
      <c r="F289">
        <v>52</v>
      </c>
      <c r="G289" s="3" t="s">
        <v>176</v>
      </c>
    </row>
    <row r="290" spans="1:8">
      <c r="A290" t="s">
        <v>41</v>
      </c>
      <c r="B290" s="2">
        <v>0.09</v>
      </c>
      <c r="C290" s="2">
        <v>0.34</v>
      </c>
      <c r="D290" s="2">
        <v>0.56999999999999995</v>
      </c>
      <c r="E290" t="s">
        <v>177</v>
      </c>
      <c r="F290">
        <v>26.5</v>
      </c>
      <c r="G290" s="3" t="s">
        <v>176</v>
      </c>
    </row>
    <row r="291" spans="1:8">
      <c r="A291" t="s">
        <v>21</v>
      </c>
      <c r="B291" s="2">
        <v>0.21</v>
      </c>
      <c r="C291" s="2">
        <v>0.42</v>
      </c>
      <c r="D291" s="2">
        <v>0.36</v>
      </c>
      <c r="E291" t="s">
        <v>176</v>
      </c>
      <c r="F291">
        <v>33</v>
      </c>
      <c r="G291" s="3" t="s">
        <v>176</v>
      </c>
    </row>
    <row r="292" spans="1:8">
      <c r="A292" t="s">
        <v>24</v>
      </c>
      <c r="B292" s="2">
        <v>0.22</v>
      </c>
      <c r="C292" s="2">
        <v>0.38</v>
      </c>
      <c r="D292" s="2">
        <v>0.41</v>
      </c>
      <c r="E292" t="s">
        <v>176</v>
      </c>
      <c r="F292">
        <v>32</v>
      </c>
      <c r="G292" s="3" t="s">
        <v>176</v>
      </c>
    </row>
    <row r="293" spans="1:8" ht="25.05" customHeight="1">
      <c r="A293" s="7" t="s">
        <v>115</v>
      </c>
      <c r="D293" s="1"/>
    </row>
    <row r="294" spans="1:8" s="5" customFormat="1" ht="27.6">
      <c r="A294" s="5" t="s">
        <v>153</v>
      </c>
      <c r="B294" s="11" t="s">
        <v>0</v>
      </c>
      <c r="C294" s="11" t="s">
        <v>1</v>
      </c>
      <c r="D294" s="11" t="s">
        <v>2</v>
      </c>
      <c r="E294" s="5" t="s">
        <v>98</v>
      </c>
      <c r="F294" s="11" t="s">
        <v>94</v>
      </c>
      <c r="G294" s="11" t="s">
        <v>97</v>
      </c>
      <c r="H294" s="11"/>
    </row>
    <row r="295" spans="1:8">
      <c r="A295" s="10" t="s">
        <v>61</v>
      </c>
      <c r="B295" s="10">
        <v>15</v>
      </c>
      <c r="C295" s="10">
        <v>36</v>
      </c>
      <c r="D295" s="10">
        <v>48</v>
      </c>
      <c r="E295" t="s">
        <v>176</v>
      </c>
      <c r="F295" s="14" t="s">
        <v>176</v>
      </c>
      <c r="G295" s="3" t="s">
        <v>58</v>
      </c>
    </row>
    <row r="296" spans="1:8">
      <c r="A296" t="s">
        <v>5</v>
      </c>
      <c r="B296" s="2">
        <v>0.1</v>
      </c>
      <c r="C296" s="2">
        <v>0.33</v>
      </c>
      <c r="D296" s="2">
        <v>0.56999999999999995</v>
      </c>
      <c r="E296" t="s">
        <v>177</v>
      </c>
      <c r="F296">
        <v>199</v>
      </c>
      <c r="G296" s="3" t="s">
        <v>176</v>
      </c>
    </row>
    <row r="297" spans="1:8">
      <c r="A297" t="s">
        <v>10</v>
      </c>
      <c r="B297" s="2">
        <v>0.19</v>
      </c>
      <c r="C297" s="2">
        <v>0.36</v>
      </c>
      <c r="D297" s="2">
        <v>0.44</v>
      </c>
      <c r="E297" t="s">
        <v>176</v>
      </c>
      <c r="F297">
        <v>180</v>
      </c>
      <c r="G297" s="3" t="s">
        <v>176</v>
      </c>
    </row>
    <row r="298" spans="1:8">
      <c r="A298" t="s">
        <v>11</v>
      </c>
      <c r="B298" s="2">
        <v>0.11</v>
      </c>
      <c r="C298" s="2">
        <v>0.32</v>
      </c>
      <c r="D298" s="2">
        <v>0.56999999999999995</v>
      </c>
      <c r="E298" t="s">
        <v>177</v>
      </c>
      <c r="F298">
        <v>148</v>
      </c>
      <c r="G298" s="3" t="s">
        <v>176</v>
      </c>
    </row>
    <row r="299" spans="1:8">
      <c r="A299" t="s">
        <v>6</v>
      </c>
      <c r="B299" s="2">
        <v>0.15</v>
      </c>
      <c r="C299" s="2">
        <v>0.42</v>
      </c>
      <c r="D299" s="2">
        <v>0.43</v>
      </c>
      <c r="E299" t="s">
        <v>176</v>
      </c>
      <c r="F299">
        <v>303</v>
      </c>
      <c r="G299" s="3" t="s">
        <v>176</v>
      </c>
    </row>
    <row r="300" spans="1:8">
      <c r="A300" t="s">
        <v>12</v>
      </c>
      <c r="B300" s="2">
        <v>0.16</v>
      </c>
      <c r="C300" s="2">
        <v>0.26</v>
      </c>
      <c r="D300" s="2">
        <v>0.59</v>
      </c>
      <c r="E300" t="s">
        <v>176</v>
      </c>
      <c r="F300">
        <v>129</v>
      </c>
      <c r="G300" s="3" t="s">
        <v>176</v>
      </c>
    </row>
    <row r="301" spans="1:8">
      <c r="A301" t="s">
        <v>31</v>
      </c>
      <c r="B301" s="2">
        <v>0.02</v>
      </c>
      <c r="C301" s="2">
        <v>0.3</v>
      </c>
      <c r="D301" s="2">
        <v>0.68</v>
      </c>
      <c r="E301" t="s">
        <v>177</v>
      </c>
      <c r="F301">
        <v>109.5</v>
      </c>
      <c r="G301" s="3" t="s">
        <v>176</v>
      </c>
    </row>
    <row r="302" spans="1:8">
      <c r="A302" t="s">
        <v>13</v>
      </c>
      <c r="B302" s="2">
        <v>0.13</v>
      </c>
      <c r="C302" s="2">
        <v>0.38</v>
      </c>
      <c r="D302" s="2">
        <v>0.5</v>
      </c>
      <c r="E302" t="s">
        <v>176</v>
      </c>
      <c r="F302">
        <v>397</v>
      </c>
      <c r="G302" s="3" t="s">
        <v>176</v>
      </c>
    </row>
    <row r="303" spans="1:8">
      <c r="A303" t="s">
        <v>14</v>
      </c>
      <c r="B303" s="2">
        <v>0.19</v>
      </c>
      <c r="C303" s="2">
        <v>0.4</v>
      </c>
      <c r="D303" s="2">
        <v>0.41</v>
      </c>
      <c r="E303" t="s">
        <v>176</v>
      </c>
      <c r="F303">
        <v>127</v>
      </c>
      <c r="G303" s="3" t="s">
        <v>176</v>
      </c>
    </row>
    <row r="304" spans="1:8">
      <c r="A304" t="s">
        <v>15</v>
      </c>
      <c r="B304" s="2">
        <v>0.11</v>
      </c>
      <c r="C304" s="2">
        <v>0.46</v>
      </c>
      <c r="D304" s="2">
        <v>0.43</v>
      </c>
      <c r="E304" t="s">
        <v>177</v>
      </c>
      <c r="F304">
        <v>104</v>
      </c>
      <c r="G304" s="3" t="s">
        <v>176</v>
      </c>
    </row>
    <row r="305" spans="1:8">
      <c r="A305" t="s">
        <v>7</v>
      </c>
      <c r="B305" s="2">
        <v>0.12</v>
      </c>
      <c r="C305" s="2">
        <v>0.3</v>
      </c>
      <c r="D305" s="2">
        <v>0.57999999999999996</v>
      </c>
      <c r="E305" t="s">
        <v>176</v>
      </c>
      <c r="F305">
        <v>553</v>
      </c>
      <c r="G305" s="3" t="s">
        <v>176</v>
      </c>
    </row>
    <row r="306" spans="1:8">
      <c r="A306" t="s">
        <v>16</v>
      </c>
      <c r="B306" s="2">
        <v>0.09</v>
      </c>
      <c r="C306" s="2">
        <v>0.3</v>
      </c>
      <c r="D306" s="2">
        <v>0.61</v>
      </c>
      <c r="E306" t="s">
        <v>177</v>
      </c>
      <c r="F306">
        <v>114</v>
      </c>
      <c r="G306" s="3" t="s">
        <v>176</v>
      </c>
    </row>
    <row r="307" spans="1:8">
      <c r="A307" t="s">
        <v>17</v>
      </c>
      <c r="B307" s="2">
        <v>0.06</v>
      </c>
      <c r="C307" s="2">
        <v>0.34</v>
      </c>
      <c r="D307" s="2">
        <v>0.6</v>
      </c>
      <c r="E307" t="s">
        <v>177</v>
      </c>
      <c r="F307">
        <v>174</v>
      </c>
      <c r="G307" s="3" t="s">
        <v>176</v>
      </c>
    </row>
    <row r="308" spans="1:8">
      <c r="A308" t="s">
        <v>18</v>
      </c>
      <c r="B308" s="2">
        <v>0.15</v>
      </c>
      <c r="C308" s="2">
        <v>0.39</v>
      </c>
      <c r="D308" s="2">
        <v>0.46</v>
      </c>
      <c r="E308" t="s">
        <v>176</v>
      </c>
      <c r="F308">
        <v>114</v>
      </c>
      <c r="G308" s="3" t="s">
        <v>176</v>
      </c>
    </row>
    <row r="309" spans="1:8">
      <c r="A309" t="s">
        <v>40</v>
      </c>
      <c r="B309" s="2">
        <v>0.2</v>
      </c>
      <c r="C309" s="2">
        <v>0.33</v>
      </c>
      <c r="D309" s="2">
        <v>0.47</v>
      </c>
      <c r="E309" t="s">
        <v>176</v>
      </c>
      <c r="F309">
        <v>231</v>
      </c>
      <c r="G309" s="3" t="s">
        <v>176</v>
      </c>
    </row>
    <row r="310" spans="1:8">
      <c r="A310" t="s">
        <v>27</v>
      </c>
      <c r="B310" s="2">
        <v>0.31</v>
      </c>
      <c r="C310" s="2">
        <v>0.42</v>
      </c>
      <c r="D310" s="2">
        <v>0.27</v>
      </c>
      <c r="E310" t="s">
        <v>176</v>
      </c>
      <c r="F310">
        <v>130</v>
      </c>
      <c r="G310" s="3" t="s">
        <v>176</v>
      </c>
    </row>
    <row r="311" spans="1:8">
      <c r="A311" t="s">
        <v>19</v>
      </c>
      <c r="B311" s="2">
        <v>0.33</v>
      </c>
      <c r="C311" s="2">
        <v>0.34</v>
      </c>
      <c r="D311" s="2">
        <v>0.32</v>
      </c>
      <c r="E311" t="s">
        <v>176</v>
      </c>
      <c r="F311">
        <v>93</v>
      </c>
      <c r="G311" s="3" t="s">
        <v>176</v>
      </c>
    </row>
    <row r="312" spans="1:8">
      <c r="A312" t="s">
        <v>20</v>
      </c>
      <c r="B312" s="2">
        <v>0.15</v>
      </c>
      <c r="C312" s="2">
        <v>0.5</v>
      </c>
      <c r="D312" s="2">
        <v>0.35</v>
      </c>
      <c r="E312" t="s">
        <v>176</v>
      </c>
      <c r="F312">
        <v>34</v>
      </c>
      <c r="G312" s="3" t="s">
        <v>176</v>
      </c>
    </row>
    <row r="313" spans="1:8">
      <c r="A313" t="s">
        <v>8</v>
      </c>
      <c r="B313" s="2">
        <v>0.12</v>
      </c>
      <c r="C313" s="2">
        <v>0.45</v>
      </c>
      <c r="D313" s="2">
        <v>0.43</v>
      </c>
      <c r="E313" t="s">
        <v>176</v>
      </c>
      <c r="F313">
        <v>131</v>
      </c>
      <c r="G313" s="3" t="s">
        <v>176</v>
      </c>
    </row>
    <row r="314" spans="1:8">
      <c r="A314" t="s">
        <v>41</v>
      </c>
      <c r="B314" s="2">
        <v>0.16</v>
      </c>
      <c r="C314" s="2">
        <v>0.41</v>
      </c>
      <c r="D314" s="2">
        <v>0.44</v>
      </c>
      <c r="E314" t="s">
        <v>176</v>
      </c>
      <c r="F314">
        <v>258</v>
      </c>
      <c r="G314" s="3" t="s">
        <v>176</v>
      </c>
    </row>
    <row r="315" spans="1:8">
      <c r="A315" t="s">
        <v>21</v>
      </c>
      <c r="B315" s="2">
        <v>0.18</v>
      </c>
      <c r="C315" s="2">
        <v>0.4</v>
      </c>
      <c r="D315" s="2">
        <v>0.42</v>
      </c>
      <c r="E315" t="s">
        <v>176</v>
      </c>
      <c r="F315">
        <v>163</v>
      </c>
      <c r="G315" s="3" t="s">
        <v>176</v>
      </c>
    </row>
    <row r="316" spans="1:8">
      <c r="A316" t="s">
        <v>22</v>
      </c>
      <c r="B316" s="2">
        <v>0.3</v>
      </c>
      <c r="C316" s="2">
        <v>0.39</v>
      </c>
      <c r="D316" s="2">
        <v>0.31</v>
      </c>
      <c r="E316" t="s">
        <v>176</v>
      </c>
      <c r="F316">
        <v>156</v>
      </c>
      <c r="G316" s="3" t="s">
        <v>176</v>
      </c>
    </row>
    <row r="317" spans="1:8">
      <c r="A317" t="s">
        <v>23</v>
      </c>
      <c r="B317" s="2">
        <v>0.28999999999999998</v>
      </c>
      <c r="C317" s="2">
        <v>0.4</v>
      </c>
      <c r="D317" s="2">
        <v>0.31</v>
      </c>
      <c r="E317" t="s">
        <v>176</v>
      </c>
      <c r="F317">
        <v>55</v>
      </c>
      <c r="G317" s="3" t="s">
        <v>176</v>
      </c>
    </row>
    <row r="318" spans="1:8" ht="25.05" customHeight="1">
      <c r="A318" s="7" t="s">
        <v>116</v>
      </c>
      <c r="D318" s="1"/>
    </row>
    <row r="319" spans="1:8" s="5" customFormat="1" ht="27.6">
      <c r="A319" s="5" t="s">
        <v>154</v>
      </c>
      <c r="B319" s="11" t="s">
        <v>0</v>
      </c>
      <c r="C319" s="11" t="s">
        <v>1</v>
      </c>
      <c r="D319" s="11" t="s">
        <v>2</v>
      </c>
      <c r="E319" s="5" t="s">
        <v>98</v>
      </c>
      <c r="F319" s="11" t="s">
        <v>94</v>
      </c>
      <c r="G319" s="11" t="s">
        <v>97</v>
      </c>
      <c r="H319" s="11"/>
    </row>
    <row r="320" spans="1:8">
      <c r="A320" s="10" t="s">
        <v>62</v>
      </c>
      <c r="B320" s="10">
        <v>6</v>
      </c>
      <c r="C320" s="10">
        <v>18</v>
      </c>
      <c r="D320" s="10">
        <v>76</v>
      </c>
      <c r="E320" t="s">
        <v>176</v>
      </c>
      <c r="F320" s="14" t="s">
        <v>176</v>
      </c>
      <c r="G320" s="3" t="s">
        <v>63</v>
      </c>
    </row>
    <row r="321" spans="1:8">
      <c r="A321" t="s">
        <v>64</v>
      </c>
      <c r="B321" s="2">
        <v>0.02</v>
      </c>
      <c r="C321" s="2">
        <v>0.2</v>
      </c>
      <c r="D321" s="2">
        <v>0.78</v>
      </c>
      <c r="E321" t="s">
        <v>177</v>
      </c>
      <c r="F321">
        <v>122.5</v>
      </c>
      <c r="G321" s="3" t="s">
        <v>176</v>
      </c>
    </row>
    <row r="322" spans="1:8">
      <c r="A322" t="s">
        <v>30</v>
      </c>
      <c r="B322" s="2">
        <v>0.06</v>
      </c>
      <c r="C322" s="2">
        <v>0.16</v>
      </c>
      <c r="D322" s="2">
        <v>0.78</v>
      </c>
      <c r="E322" t="s">
        <v>176</v>
      </c>
      <c r="F322">
        <v>177</v>
      </c>
      <c r="G322" s="3" t="s">
        <v>176</v>
      </c>
    </row>
    <row r="323" spans="1:8">
      <c r="A323" t="s">
        <v>11</v>
      </c>
      <c r="B323" s="2">
        <v>0.05</v>
      </c>
      <c r="C323" s="2">
        <v>0.2</v>
      </c>
      <c r="D323" s="2">
        <v>0.75</v>
      </c>
      <c r="E323" t="s">
        <v>176</v>
      </c>
      <c r="F323">
        <v>108</v>
      </c>
      <c r="G323" s="3" t="s">
        <v>176</v>
      </c>
    </row>
    <row r="324" spans="1:8">
      <c r="A324" t="s">
        <v>12</v>
      </c>
      <c r="B324" s="2">
        <v>0.08</v>
      </c>
      <c r="C324" s="2">
        <v>0.3</v>
      </c>
      <c r="D324" s="2">
        <v>0.62</v>
      </c>
      <c r="E324" t="s">
        <v>176</v>
      </c>
      <c r="F324">
        <v>30.5</v>
      </c>
      <c r="G324" s="3" t="s">
        <v>176</v>
      </c>
    </row>
    <row r="325" spans="1:8">
      <c r="A325" t="s">
        <v>31</v>
      </c>
      <c r="B325" s="2">
        <v>0.02</v>
      </c>
      <c r="C325" s="2">
        <v>0.08</v>
      </c>
      <c r="D325" s="2">
        <v>0.9</v>
      </c>
      <c r="E325" t="s">
        <v>177</v>
      </c>
      <c r="F325">
        <v>105.5</v>
      </c>
      <c r="G325" s="3" t="s">
        <v>176</v>
      </c>
    </row>
    <row r="326" spans="1:8">
      <c r="A326" t="s">
        <v>16</v>
      </c>
      <c r="B326" s="2">
        <v>0.11</v>
      </c>
      <c r="C326" s="2">
        <v>0.16</v>
      </c>
      <c r="D326" s="2">
        <v>0.73</v>
      </c>
      <c r="E326" t="s">
        <v>176</v>
      </c>
      <c r="F326">
        <v>73</v>
      </c>
      <c r="G326" s="3" t="s">
        <v>176</v>
      </c>
    </row>
    <row r="327" spans="1:8">
      <c r="A327" t="s">
        <v>17</v>
      </c>
      <c r="B327" s="2">
        <v>0.05</v>
      </c>
      <c r="C327" s="2">
        <v>0.17</v>
      </c>
      <c r="D327" s="2">
        <v>0.78</v>
      </c>
      <c r="E327" t="s">
        <v>176</v>
      </c>
      <c r="F327">
        <v>170</v>
      </c>
      <c r="G327" s="3" t="s">
        <v>176</v>
      </c>
    </row>
    <row r="328" spans="1:8" ht="25.05" customHeight="1">
      <c r="A328" s="7" t="s">
        <v>117</v>
      </c>
      <c r="D328" s="1"/>
    </row>
    <row r="329" spans="1:8" s="5" customFormat="1" ht="27.6">
      <c r="A329" s="5" t="s">
        <v>155</v>
      </c>
      <c r="B329" s="11" t="s">
        <v>0</v>
      </c>
      <c r="C329" s="11" t="s">
        <v>1</v>
      </c>
      <c r="D329" s="11" t="s">
        <v>2</v>
      </c>
      <c r="E329" s="5" t="s">
        <v>98</v>
      </c>
      <c r="F329" s="11" t="s">
        <v>94</v>
      </c>
      <c r="G329" s="11" t="s">
        <v>97</v>
      </c>
      <c r="H329" s="11"/>
    </row>
    <row r="330" spans="1:8">
      <c r="A330" s="10" t="s">
        <v>65</v>
      </c>
      <c r="B330" s="10">
        <v>10</v>
      </c>
      <c r="C330" s="10">
        <v>29</v>
      </c>
      <c r="D330" s="10">
        <v>61</v>
      </c>
      <c r="E330" t="s">
        <v>176</v>
      </c>
      <c r="F330" s="14" t="s">
        <v>176</v>
      </c>
      <c r="G330" s="3" t="s">
        <v>66</v>
      </c>
    </row>
    <row r="331" spans="1:8">
      <c r="A331" t="s">
        <v>64</v>
      </c>
      <c r="B331" s="2">
        <v>0.06</v>
      </c>
      <c r="C331" s="2">
        <v>0.24</v>
      </c>
      <c r="D331" s="2">
        <v>0.69</v>
      </c>
      <c r="E331" t="s">
        <v>177</v>
      </c>
      <c r="F331">
        <v>401</v>
      </c>
      <c r="G331" s="3" t="s">
        <v>176</v>
      </c>
    </row>
    <row r="332" spans="1:8">
      <c r="A332" t="s">
        <v>10</v>
      </c>
      <c r="B332" s="2">
        <v>0.11</v>
      </c>
      <c r="C332" s="2">
        <v>0.3</v>
      </c>
      <c r="D332" s="2">
        <v>0.59</v>
      </c>
      <c r="E332" t="s">
        <v>176</v>
      </c>
      <c r="F332">
        <v>81</v>
      </c>
      <c r="G332" s="3" t="s">
        <v>176</v>
      </c>
    </row>
    <row r="333" spans="1:8">
      <c r="A333" t="s">
        <v>30</v>
      </c>
      <c r="B333" s="2">
        <v>0.08</v>
      </c>
      <c r="C333" s="2">
        <v>0.28000000000000003</v>
      </c>
      <c r="D333" s="2">
        <v>0.64</v>
      </c>
      <c r="E333" t="s">
        <v>176</v>
      </c>
      <c r="F333">
        <v>318</v>
      </c>
      <c r="G333" s="3" t="s">
        <v>176</v>
      </c>
    </row>
    <row r="334" spans="1:8">
      <c r="A334" t="s">
        <v>11</v>
      </c>
      <c r="B334" s="2">
        <v>0.05</v>
      </c>
      <c r="C334" s="2">
        <v>0.27</v>
      </c>
      <c r="D334" s="2">
        <v>0.68</v>
      </c>
      <c r="E334" t="s">
        <v>177</v>
      </c>
      <c r="F334">
        <v>267</v>
      </c>
      <c r="G334" s="3" t="s">
        <v>176</v>
      </c>
    </row>
    <row r="335" spans="1:8">
      <c r="A335" t="s">
        <v>12</v>
      </c>
      <c r="B335" s="2">
        <v>0.08</v>
      </c>
      <c r="C335" s="2">
        <v>0.4</v>
      </c>
      <c r="D335" s="2">
        <v>0.53</v>
      </c>
      <c r="E335" t="s">
        <v>176</v>
      </c>
      <c r="F335">
        <v>129</v>
      </c>
      <c r="G335" s="3" t="s">
        <v>176</v>
      </c>
    </row>
    <row r="336" spans="1:8">
      <c r="A336" t="s">
        <v>31</v>
      </c>
      <c r="B336" s="2">
        <v>0.01</v>
      </c>
      <c r="C336" s="2">
        <v>0.14000000000000001</v>
      </c>
      <c r="D336" s="2">
        <v>0.85</v>
      </c>
      <c r="E336" t="s">
        <v>177</v>
      </c>
      <c r="F336">
        <v>175.5</v>
      </c>
      <c r="G336" s="3" t="s">
        <v>176</v>
      </c>
    </row>
    <row r="337" spans="1:8">
      <c r="A337" t="s">
        <v>13</v>
      </c>
      <c r="B337" s="2">
        <v>0.15</v>
      </c>
      <c r="C337" s="2">
        <v>0.31</v>
      </c>
      <c r="D337" s="2">
        <v>0.54</v>
      </c>
      <c r="E337" t="s">
        <v>176</v>
      </c>
      <c r="F337">
        <v>71</v>
      </c>
      <c r="G337" s="3" t="s">
        <v>176</v>
      </c>
    </row>
    <row r="338" spans="1:8">
      <c r="A338" t="s">
        <v>14</v>
      </c>
      <c r="B338" s="2">
        <v>0.18</v>
      </c>
      <c r="C338" s="2">
        <v>0.39</v>
      </c>
      <c r="D338" s="2">
        <v>0.43</v>
      </c>
      <c r="E338" t="s">
        <v>176</v>
      </c>
      <c r="F338">
        <v>28</v>
      </c>
      <c r="G338" s="3" t="s">
        <v>176</v>
      </c>
    </row>
    <row r="339" spans="1:8">
      <c r="A339" t="s">
        <v>15</v>
      </c>
      <c r="B339" s="2">
        <v>0.27</v>
      </c>
      <c r="C339" s="2">
        <v>0.48</v>
      </c>
      <c r="D339" s="2">
        <v>0.25</v>
      </c>
      <c r="E339" t="s">
        <v>176</v>
      </c>
      <c r="F339">
        <v>44</v>
      </c>
      <c r="G339" s="3" t="s">
        <v>176</v>
      </c>
    </row>
    <row r="340" spans="1:8">
      <c r="A340" t="s">
        <v>16</v>
      </c>
      <c r="B340" s="2">
        <v>0.17</v>
      </c>
      <c r="C340" s="2">
        <v>0.4</v>
      </c>
      <c r="D340" s="2">
        <v>0.43</v>
      </c>
      <c r="E340" t="s">
        <v>176</v>
      </c>
      <c r="F340">
        <v>30</v>
      </c>
      <c r="G340" s="3" t="s">
        <v>176</v>
      </c>
    </row>
    <row r="341" spans="1:8">
      <c r="A341" t="s">
        <v>17</v>
      </c>
      <c r="B341" s="2">
        <v>0.12</v>
      </c>
      <c r="C341" s="2">
        <v>0.2</v>
      </c>
      <c r="D341" s="2">
        <v>0.69</v>
      </c>
      <c r="E341" t="s">
        <v>176</v>
      </c>
      <c r="F341">
        <v>51</v>
      </c>
      <c r="G341" s="3" t="s">
        <v>176</v>
      </c>
    </row>
    <row r="342" spans="1:8">
      <c r="A342" t="s">
        <v>18</v>
      </c>
      <c r="B342" s="2">
        <v>0.06</v>
      </c>
      <c r="C342" s="2">
        <v>0.39</v>
      </c>
      <c r="D342" s="2">
        <v>0.55000000000000004</v>
      </c>
      <c r="E342" t="s">
        <v>177</v>
      </c>
      <c r="F342">
        <v>38.5</v>
      </c>
      <c r="G342" s="3" t="s">
        <v>176</v>
      </c>
    </row>
    <row r="343" spans="1:8">
      <c r="A343" t="s">
        <v>40</v>
      </c>
      <c r="B343" s="2">
        <v>0.19</v>
      </c>
      <c r="C343" s="2">
        <v>0.39</v>
      </c>
      <c r="D343" s="2">
        <v>0.42</v>
      </c>
      <c r="E343" t="s">
        <v>176</v>
      </c>
      <c r="F343">
        <v>125</v>
      </c>
      <c r="G343" s="3" t="s">
        <v>176</v>
      </c>
    </row>
    <row r="344" spans="1:8">
      <c r="A344" t="s">
        <v>8</v>
      </c>
      <c r="B344" s="2">
        <v>0.17</v>
      </c>
      <c r="C344" s="2">
        <v>0.36</v>
      </c>
      <c r="D344" s="2">
        <v>0.48</v>
      </c>
      <c r="E344" t="s">
        <v>176</v>
      </c>
      <c r="F344">
        <v>42</v>
      </c>
      <c r="G344" s="3" t="s">
        <v>176</v>
      </c>
    </row>
    <row r="345" spans="1:8">
      <c r="A345" t="s">
        <v>41</v>
      </c>
      <c r="B345" s="2">
        <v>0.16</v>
      </c>
      <c r="C345" s="2">
        <v>0.32</v>
      </c>
      <c r="D345" s="2">
        <v>0.52</v>
      </c>
      <c r="E345" t="s">
        <v>176</v>
      </c>
      <c r="F345">
        <v>31</v>
      </c>
      <c r="G345" s="3" t="s">
        <v>176</v>
      </c>
    </row>
    <row r="346" spans="1:8">
      <c r="A346" t="s">
        <v>22</v>
      </c>
      <c r="B346" s="2">
        <v>0.22</v>
      </c>
      <c r="C346" s="2">
        <v>0.4</v>
      </c>
      <c r="D346" s="2">
        <v>0.38</v>
      </c>
      <c r="E346" t="s">
        <v>176</v>
      </c>
      <c r="F346">
        <v>50</v>
      </c>
      <c r="G346" s="3" t="s">
        <v>176</v>
      </c>
    </row>
    <row r="347" spans="1:8">
      <c r="A347" t="s">
        <v>23</v>
      </c>
      <c r="B347" s="2">
        <v>0.18</v>
      </c>
      <c r="C347" s="2">
        <v>0.33</v>
      </c>
      <c r="D347" s="2">
        <v>0.49</v>
      </c>
      <c r="E347" t="s">
        <v>176</v>
      </c>
      <c r="F347">
        <v>124</v>
      </c>
      <c r="G347" s="3" t="s">
        <v>176</v>
      </c>
    </row>
    <row r="348" spans="1:8" ht="25.05" customHeight="1">
      <c r="A348" s="7" t="s">
        <v>118</v>
      </c>
      <c r="D348" s="1"/>
    </row>
    <row r="349" spans="1:8" s="5" customFormat="1" ht="27.6">
      <c r="A349" s="5" t="s">
        <v>156</v>
      </c>
      <c r="B349" s="11" t="s">
        <v>0</v>
      </c>
      <c r="C349" s="11" t="s">
        <v>1</v>
      </c>
      <c r="D349" s="11" t="s">
        <v>2</v>
      </c>
      <c r="E349" s="5" t="s">
        <v>98</v>
      </c>
      <c r="F349" s="11" t="s">
        <v>94</v>
      </c>
      <c r="G349" s="11" t="s">
        <v>97</v>
      </c>
      <c r="H349" s="11"/>
    </row>
    <row r="350" spans="1:8">
      <c r="A350" s="10" t="s">
        <v>67</v>
      </c>
      <c r="B350" s="10">
        <v>10</v>
      </c>
      <c r="C350" s="10">
        <v>31</v>
      </c>
      <c r="D350" s="10">
        <v>59</v>
      </c>
      <c r="E350" t="s">
        <v>176</v>
      </c>
      <c r="F350" s="14" t="s">
        <v>176</v>
      </c>
      <c r="G350" s="3" t="s">
        <v>66</v>
      </c>
    </row>
    <row r="351" spans="1:8">
      <c r="A351" t="s">
        <v>64</v>
      </c>
      <c r="B351" s="2">
        <v>0.06</v>
      </c>
      <c r="C351" s="2">
        <v>0.28999999999999998</v>
      </c>
      <c r="D351" s="2">
        <v>0.65</v>
      </c>
      <c r="E351" t="s">
        <v>177</v>
      </c>
      <c r="F351">
        <v>115</v>
      </c>
      <c r="G351" s="3" t="s">
        <v>176</v>
      </c>
    </row>
    <row r="352" spans="1:8">
      <c r="A352" t="s">
        <v>10</v>
      </c>
      <c r="B352" s="2">
        <v>0.2</v>
      </c>
      <c r="C352" s="2">
        <v>0.36</v>
      </c>
      <c r="D352" s="2">
        <v>0.44</v>
      </c>
      <c r="E352" t="s">
        <v>176</v>
      </c>
      <c r="F352">
        <v>50</v>
      </c>
      <c r="G352" s="3" t="s">
        <v>176</v>
      </c>
    </row>
    <row r="353" spans="1:8">
      <c r="A353" t="s">
        <v>30</v>
      </c>
      <c r="B353" s="2">
        <v>0.11</v>
      </c>
      <c r="C353" s="2">
        <v>0.25</v>
      </c>
      <c r="D353" s="2">
        <v>0.64</v>
      </c>
      <c r="E353" t="s">
        <v>176</v>
      </c>
      <c r="F353">
        <v>211</v>
      </c>
      <c r="G353" s="3" t="s">
        <v>176</v>
      </c>
    </row>
    <row r="354" spans="1:8">
      <c r="A354" t="s">
        <v>11</v>
      </c>
      <c r="B354" s="2">
        <v>0</v>
      </c>
      <c r="C354" s="2">
        <v>0.24</v>
      </c>
      <c r="D354" s="2">
        <v>0.76</v>
      </c>
      <c r="E354" t="s">
        <v>177</v>
      </c>
      <c r="F354">
        <v>54</v>
      </c>
      <c r="G354" s="3" t="s">
        <v>176</v>
      </c>
    </row>
    <row r="355" spans="1:8">
      <c r="A355" t="s">
        <v>6</v>
      </c>
      <c r="B355" s="2">
        <v>0.12</v>
      </c>
      <c r="C355" s="2">
        <v>0.39</v>
      </c>
      <c r="D355" s="2">
        <v>0.49</v>
      </c>
      <c r="E355" t="s">
        <v>176</v>
      </c>
      <c r="F355">
        <v>20.5</v>
      </c>
      <c r="G355" s="3" t="s">
        <v>176</v>
      </c>
    </row>
    <row r="356" spans="1:8">
      <c r="A356" t="s">
        <v>12</v>
      </c>
      <c r="B356" s="2">
        <v>7.0000000000000007E-2</v>
      </c>
      <c r="C356" s="2">
        <v>0.37</v>
      </c>
      <c r="D356" s="2">
        <v>0.56000000000000005</v>
      </c>
      <c r="E356" t="s">
        <v>177</v>
      </c>
      <c r="F356">
        <v>37.5</v>
      </c>
      <c r="G356" s="3" t="s">
        <v>176</v>
      </c>
    </row>
    <row r="357" spans="1:8">
      <c r="A357" t="s">
        <v>31</v>
      </c>
      <c r="B357" s="2">
        <v>0.05</v>
      </c>
      <c r="C357" s="2">
        <v>0.28999999999999998</v>
      </c>
      <c r="D357" s="2">
        <v>0.65</v>
      </c>
      <c r="E357" t="s">
        <v>177</v>
      </c>
      <c r="F357">
        <v>92</v>
      </c>
      <c r="G357" s="3" t="s">
        <v>176</v>
      </c>
    </row>
    <row r="358" spans="1:8">
      <c r="A358" t="s">
        <v>14</v>
      </c>
      <c r="B358" s="2">
        <v>0.22</v>
      </c>
      <c r="C358" s="2">
        <v>0.31</v>
      </c>
      <c r="D358" s="2">
        <v>0.47</v>
      </c>
      <c r="E358" t="s">
        <v>176</v>
      </c>
      <c r="F358">
        <v>32</v>
      </c>
      <c r="G358" s="3" t="s">
        <v>176</v>
      </c>
    </row>
    <row r="359" spans="1:8">
      <c r="A359" t="s">
        <v>15</v>
      </c>
      <c r="B359" s="2">
        <v>0.38</v>
      </c>
      <c r="C359" s="2">
        <v>0.18</v>
      </c>
      <c r="D359" s="2">
        <v>0.44</v>
      </c>
      <c r="E359" t="s">
        <v>176</v>
      </c>
      <c r="F359">
        <v>45</v>
      </c>
      <c r="G359" s="3" t="s">
        <v>176</v>
      </c>
    </row>
    <row r="360" spans="1:8">
      <c r="A360" t="s">
        <v>50</v>
      </c>
      <c r="B360" s="2">
        <v>0.04</v>
      </c>
      <c r="C360" s="2">
        <v>0.16</v>
      </c>
      <c r="D360" s="2">
        <v>0.8</v>
      </c>
      <c r="E360" t="s">
        <v>177</v>
      </c>
      <c r="F360">
        <v>61.5</v>
      </c>
      <c r="G360" s="3" t="s">
        <v>176</v>
      </c>
    </row>
    <row r="361" spans="1:8">
      <c r="A361" t="s">
        <v>16</v>
      </c>
      <c r="B361" s="2">
        <v>0.09</v>
      </c>
      <c r="C361" s="2">
        <v>0.35</v>
      </c>
      <c r="D361" s="2">
        <v>0.56000000000000005</v>
      </c>
      <c r="E361" t="s">
        <v>176</v>
      </c>
      <c r="F361">
        <v>77</v>
      </c>
      <c r="G361" s="3" t="s">
        <v>176</v>
      </c>
    </row>
    <row r="362" spans="1:8">
      <c r="A362" t="s">
        <v>17</v>
      </c>
      <c r="B362" s="2">
        <v>0.06</v>
      </c>
      <c r="C362" s="2">
        <v>0.25</v>
      </c>
      <c r="D362" s="2">
        <v>0.69</v>
      </c>
      <c r="E362" t="s">
        <v>177</v>
      </c>
      <c r="F362">
        <v>106</v>
      </c>
      <c r="G362" s="3" t="s">
        <v>176</v>
      </c>
    </row>
    <row r="363" spans="1:8">
      <c r="A363" t="s">
        <v>27</v>
      </c>
      <c r="B363" s="2">
        <v>0.17</v>
      </c>
      <c r="C363" s="2">
        <v>0.48</v>
      </c>
      <c r="D363" s="2">
        <v>0.34</v>
      </c>
      <c r="E363" t="s">
        <v>176</v>
      </c>
      <c r="F363">
        <v>29</v>
      </c>
      <c r="G363" s="3" t="s">
        <v>176</v>
      </c>
    </row>
    <row r="364" spans="1:8">
      <c r="A364" t="s">
        <v>19</v>
      </c>
      <c r="B364" s="2">
        <v>0.12</v>
      </c>
      <c r="C364" s="2">
        <v>0.44</v>
      </c>
      <c r="D364" s="2">
        <v>0.44</v>
      </c>
      <c r="E364" t="s">
        <v>176</v>
      </c>
      <c r="F364">
        <v>20.5</v>
      </c>
      <c r="G364" s="3" t="s">
        <v>176</v>
      </c>
    </row>
    <row r="365" spans="1:8">
      <c r="A365" t="s">
        <v>22</v>
      </c>
      <c r="B365" s="2">
        <v>0.08</v>
      </c>
      <c r="C365" s="2">
        <v>0.43</v>
      </c>
      <c r="D365" s="2">
        <v>0.49</v>
      </c>
      <c r="E365" t="s">
        <v>176</v>
      </c>
      <c r="F365">
        <v>32.5</v>
      </c>
      <c r="G365" s="3" t="s">
        <v>176</v>
      </c>
    </row>
    <row r="366" spans="1:8">
      <c r="A366" t="s">
        <v>23</v>
      </c>
      <c r="B366" s="2">
        <v>0.09</v>
      </c>
      <c r="C366" s="2">
        <v>0.47</v>
      </c>
      <c r="D366" s="2">
        <v>0.44</v>
      </c>
      <c r="E366" t="s">
        <v>176</v>
      </c>
      <c r="F366">
        <v>27.5</v>
      </c>
      <c r="G366" s="3" t="s">
        <v>176</v>
      </c>
    </row>
    <row r="367" spans="1:8" ht="25.05" customHeight="1">
      <c r="A367" s="7" t="s">
        <v>119</v>
      </c>
      <c r="D367" s="1"/>
    </row>
    <row r="368" spans="1:8" s="5" customFormat="1" ht="27.6">
      <c r="A368" s="5" t="s">
        <v>157</v>
      </c>
      <c r="B368" s="11" t="s">
        <v>0</v>
      </c>
      <c r="C368" s="11" t="s">
        <v>1</v>
      </c>
      <c r="D368" s="11" t="s">
        <v>2</v>
      </c>
      <c r="E368" s="5" t="s">
        <v>98</v>
      </c>
      <c r="F368" s="11" t="s">
        <v>94</v>
      </c>
      <c r="G368" s="11" t="s">
        <v>97</v>
      </c>
      <c r="H368" s="11"/>
    </row>
    <row r="369" spans="1:7">
      <c r="A369" s="10" t="s">
        <v>68</v>
      </c>
      <c r="B369" s="10">
        <v>11</v>
      </c>
      <c r="C369" s="10">
        <v>31</v>
      </c>
      <c r="D369" s="10">
        <v>58</v>
      </c>
      <c r="E369" t="s">
        <v>176</v>
      </c>
      <c r="F369" s="14" t="s">
        <v>176</v>
      </c>
      <c r="G369" s="3" t="s">
        <v>39</v>
      </c>
    </row>
    <row r="370" spans="1:7">
      <c r="A370" t="s">
        <v>64</v>
      </c>
      <c r="B370" s="2">
        <v>0.06</v>
      </c>
      <c r="C370" s="2">
        <v>0.27</v>
      </c>
      <c r="D370" s="2">
        <v>0.67</v>
      </c>
      <c r="E370" t="s">
        <v>177</v>
      </c>
      <c r="F370">
        <v>533</v>
      </c>
      <c r="G370" s="3" t="s">
        <v>176</v>
      </c>
    </row>
    <row r="371" spans="1:7">
      <c r="A371" t="s">
        <v>10</v>
      </c>
      <c r="B371" s="2">
        <v>0.12</v>
      </c>
      <c r="C371" s="2">
        <v>0.3</v>
      </c>
      <c r="D371" s="2">
        <v>0.59</v>
      </c>
      <c r="E371" t="s">
        <v>176</v>
      </c>
      <c r="F371">
        <v>104</v>
      </c>
      <c r="G371" s="3" t="s">
        <v>176</v>
      </c>
    </row>
    <row r="372" spans="1:7">
      <c r="A372" t="s">
        <v>30</v>
      </c>
      <c r="B372" s="2">
        <v>0.1</v>
      </c>
      <c r="C372" s="2">
        <v>0.28000000000000003</v>
      </c>
      <c r="D372" s="2">
        <v>0.62</v>
      </c>
      <c r="E372" t="s">
        <v>176</v>
      </c>
      <c r="F372">
        <v>588</v>
      </c>
      <c r="G372" s="3" t="s">
        <v>176</v>
      </c>
    </row>
    <row r="373" spans="1:7">
      <c r="A373" t="s">
        <v>11</v>
      </c>
      <c r="B373" s="2">
        <v>0.08</v>
      </c>
      <c r="C373" s="2">
        <v>0.3</v>
      </c>
      <c r="D373" s="2">
        <v>0.63</v>
      </c>
      <c r="E373" t="s">
        <v>177</v>
      </c>
      <c r="F373">
        <v>395</v>
      </c>
      <c r="G373" s="3" t="s">
        <v>176</v>
      </c>
    </row>
    <row r="374" spans="1:7">
      <c r="A374" t="s">
        <v>6</v>
      </c>
      <c r="B374" s="2">
        <v>0.19</v>
      </c>
      <c r="C374" s="2">
        <v>0.33</v>
      </c>
      <c r="D374" s="2">
        <v>0.48</v>
      </c>
      <c r="E374" t="s">
        <v>176</v>
      </c>
      <c r="F374">
        <v>67</v>
      </c>
      <c r="G374" s="3" t="s">
        <v>176</v>
      </c>
    </row>
    <row r="375" spans="1:7">
      <c r="A375" t="s">
        <v>12</v>
      </c>
      <c r="B375" s="2">
        <v>0.14000000000000001</v>
      </c>
      <c r="C375" s="2">
        <v>0.3</v>
      </c>
      <c r="D375" s="2">
        <v>0.56000000000000005</v>
      </c>
      <c r="E375" t="s">
        <v>176</v>
      </c>
      <c r="F375">
        <v>159</v>
      </c>
      <c r="G375" s="3" t="s">
        <v>176</v>
      </c>
    </row>
    <row r="376" spans="1:7">
      <c r="A376" t="s">
        <v>31</v>
      </c>
      <c r="B376" s="2">
        <v>0.05</v>
      </c>
      <c r="C376" s="2">
        <v>0.21</v>
      </c>
      <c r="D376" s="2">
        <v>0.74</v>
      </c>
      <c r="E376" t="s">
        <v>177</v>
      </c>
      <c r="F376">
        <v>324</v>
      </c>
      <c r="G376" s="3" t="s">
        <v>176</v>
      </c>
    </row>
    <row r="377" spans="1:7">
      <c r="A377" t="s">
        <v>13</v>
      </c>
      <c r="B377" s="2">
        <v>0.23</v>
      </c>
      <c r="C377" s="2">
        <v>0.37</v>
      </c>
      <c r="D377" s="2">
        <v>0.4</v>
      </c>
      <c r="E377" t="s">
        <v>176</v>
      </c>
      <c r="F377">
        <v>57</v>
      </c>
      <c r="G377" s="3" t="s">
        <v>176</v>
      </c>
    </row>
    <row r="378" spans="1:7">
      <c r="A378" t="s">
        <v>14</v>
      </c>
      <c r="B378" s="2">
        <v>0.19</v>
      </c>
      <c r="C378" s="2">
        <v>0.36</v>
      </c>
      <c r="D378" s="2">
        <v>0.44</v>
      </c>
      <c r="E378" t="s">
        <v>176</v>
      </c>
      <c r="F378">
        <v>232</v>
      </c>
      <c r="G378" s="3" t="s">
        <v>176</v>
      </c>
    </row>
    <row r="379" spans="1:7">
      <c r="A379" t="s">
        <v>15</v>
      </c>
      <c r="B379" s="2">
        <v>0.2</v>
      </c>
      <c r="C379" s="2">
        <v>0.37</v>
      </c>
      <c r="D379" s="2">
        <v>0.43</v>
      </c>
      <c r="E379" t="s">
        <v>176</v>
      </c>
      <c r="F379">
        <v>70</v>
      </c>
      <c r="G379" s="3" t="s">
        <v>176</v>
      </c>
    </row>
    <row r="380" spans="1:7">
      <c r="A380" t="s">
        <v>16</v>
      </c>
      <c r="B380" s="2">
        <v>0.06</v>
      </c>
      <c r="C380" s="2">
        <v>0.28000000000000003</v>
      </c>
      <c r="D380" s="2">
        <v>0.66</v>
      </c>
      <c r="E380" t="s">
        <v>177</v>
      </c>
      <c r="F380">
        <v>135</v>
      </c>
      <c r="G380" s="3" t="s">
        <v>176</v>
      </c>
    </row>
    <row r="381" spans="1:7">
      <c r="A381" t="s">
        <v>17</v>
      </c>
      <c r="B381" s="2">
        <v>0.05</v>
      </c>
      <c r="C381" s="2">
        <v>0.17</v>
      </c>
      <c r="D381" s="2">
        <v>0.78</v>
      </c>
      <c r="E381" t="s">
        <v>177</v>
      </c>
      <c r="F381">
        <v>220</v>
      </c>
      <c r="G381" s="3" t="s">
        <v>176</v>
      </c>
    </row>
    <row r="382" spans="1:7">
      <c r="A382" t="s">
        <v>18</v>
      </c>
      <c r="B382" s="2">
        <v>0.13</v>
      </c>
      <c r="C382" s="2">
        <v>0.4</v>
      </c>
      <c r="D382" s="2">
        <v>0.47</v>
      </c>
      <c r="E382" t="s">
        <v>176</v>
      </c>
      <c r="F382">
        <v>92</v>
      </c>
      <c r="G382" s="3" t="s">
        <v>176</v>
      </c>
    </row>
    <row r="383" spans="1:7">
      <c r="A383" t="s">
        <v>40</v>
      </c>
      <c r="B383" s="2">
        <v>0.12</v>
      </c>
      <c r="C383" s="2">
        <v>0.34</v>
      </c>
      <c r="D383" s="2">
        <v>0.54</v>
      </c>
      <c r="E383" t="s">
        <v>176</v>
      </c>
      <c r="F383">
        <v>150</v>
      </c>
      <c r="G383" s="3" t="s">
        <v>176</v>
      </c>
    </row>
    <row r="384" spans="1:7">
      <c r="A384" t="s">
        <v>19</v>
      </c>
      <c r="B384" s="2">
        <v>0.16</v>
      </c>
      <c r="C384" s="2">
        <v>0.51</v>
      </c>
      <c r="D384" s="2">
        <v>0.33</v>
      </c>
      <c r="E384" t="s">
        <v>176</v>
      </c>
      <c r="F384">
        <v>45</v>
      </c>
      <c r="G384" s="3" t="s">
        <v>176</v>
      </c>
    </row>
    <row r="385" spans="1:8">
      <c r="A385" t="s">
        <v>20</v>
      </c>
      <c r="B385" s="2">
        <v>0.24</v>
      </c>
      <c r="C385" s="2">
        <v>0.34</v>
      </c>
      <c r="D385" s="2">
        <v>0.42</v>
      </c>
      <c r="E385" t="s">
        <v>176</v>
      </c>
      <c r="F385">
        <v>50</v>
      </c>
      <c r="G385" s="3" t="s">
        <v>176</v>
      </c>
    </row>
    <row r="386" spans="1:8">
      <c r="A386" t="s">
        <v>8</v>
      </c>
      <c r="B386" s="2">
        <v>0.17</v>
      </c>
      <c r="C386" s="2">
        <v>0.36</v>
      </c>
      <c r="D386" s="2">
        <v>0.47</v>
      </c>
      <c r="E386" t="s">
        <v>176</v>
      </c>
      <c r="F386">
        <v>177</v>
      </c>
      <c r="G386" s="3" t="s">
        <v>176</v>
      </c>
    </row>
    <row r="387" spans="1:8">
      <c r="A387" t="s">
        <v>21</v>
      </c>
      <c r="B387" s="2">
        <v>0.2</v>
      </c>
      <c r="C387" s="2">
        <v>0.52</v>
      </c>
      <c r="D387" s="2">
        <v>0.28000000000000003</v>
      </c>
      <c r="E387" t="s">
        <v>176</v>
      </c>
      <c r="F387">
        <v>54</v>
      </c>
      <c r="G387" s="3" t="s">
        <v>176</v>
      </c>
    </row>
    <row r="388" spans="1:8">
      <c r="A388" t="s">
        <v>22</v>
      </c>
      <c r="B388" s="2">
        <v>0.2</v>
      </c>
      <c r="C388" s="2">
        <v>0.44</v>
      </c>
      <c r="D388" s="2">
        <v>0.36</v>
      </c>
      <c r="E388" t="s">
        <v>176</v>
      </c>
      <c r="F388">
        <v>111</v>
      </c>
      <c r="G388" s="3" t="s">
        <v>176</v>
      </c>
    </row>
    <row r="389" spans="1:8">
      <c r="A389" t="s">
        <v>23</v>
      </c>
      <c r="B389" s="2">
        <v>0.13</v>
      </c>
      <c r="C389" s="2">
        <v>0.41</v>
      </c>
      <c r="D389" s="2">
        <v>0.46</v>
      </c>
      <c r="E389" t="s">
        <v>176</v>
      </c>
      <c r="F389">
        <v>145</v>
      </c>
      <c r="G389" s="3" t="s">
        <v>176</v>
      </c>
    </row>
    <row r="390" spans="1:8">
      <c r="A390" t="s">
        <v>24</v>
      </c>
      <c r="B390" s="2">
        <v>0.15</v>
      </c>
      <c r="C390" s="2">
        <v>0.37</v>
      </c>
      <c r="D390" s="2">
        <v>0.48</v>
      </c>
      <c r="E390" t="s">
        <v>176</v>
      </c>
      <c r="F390">
        <v>60</v>
      </c>
      <c r="G390" s="3" t="s">
        <v>176</v>
      </c>
    </row>
    <row r="391" spans="1:8" ht="25.05" customHeight="1">
      <c r="A391" s="7" t="s">
        <v>120</v>
      </c>
      <c r="D391" s="1"/>
    </row>
    <row r="392" spans="1:8" s="5" customFormat="1" ht="27.6">
      <c r="A392" s="5" t="s">
        <v>158</v>
      </c>
      <c r="B392" s="11" t="s">
        <v>0</v>
      </c>
      <c r="C392" s="11" t="s">
        <v>1</v>
      </c>
      <c r="D392" s="11" t="s">
        <v>2</v>
      </c>
      <c r="E392" s="5" t="s">
        <v>98</v>
      </c>
      <c r="F392" s="11" t="s">
        <v>94</v>
      </c>
      <c r="G392" s="11" t="s">
        <v>97</v>
      </c>
      <c r="H392" s="11"/>
    </row>
    <row r="393" spans="1:8">
      <c r="A393" s="10" t="s">
        <v>69</v>
      </c>
      <c r="B393" s="10">
        <v>6</v>
      </c>
      <c r="C393" s="10">
        <v>23</v>
      </c>
      <c r="D393" s="10">
        <v>71</v>
      </c>
      <c r="E393" t="s">
        <v>176</v>
      </c>
      <c r="F393" s="14" t="s">
        <v>176</v>
      </c>
      <c r="G393" s="3" t="s">
        <v>63</v>
      </c>
    </row>
    <row r="394" spans="1:8">
      <c r="A394" t="s">
        <v>64</v>
      </c>
      <c r="B394" s="2">
        <v>0.06</v>
      </c>
      <c r="C394" s="2">
        <v>0.21</v>
      </c>
      <c r="D394" s="2">
        <v>0.72</v>
      </c>
      <c r="E394" t="s">
        <v>176</v>
      </c>
      <c r="F394">
        <v>191</v>
      </c>
      <c r="G394" s="3" t="s">
        <v>176</v>
      </c>
    </row>
    <row r="395" spans="1:8">
      <c r="A395" t="s">
        <v>30</v>
      </c>
      <c r="B395" s="2">
        <v>7.0000000000000007E-2</v>
      </c>
      <c r="C395" s="2">
        <v>0.22</v>
      </c>
      <c r="D395" s="2">
        <v>0.7</v>
      </c>
      <c r="E395" t="s">
        <v>176</v>
      </c>
      <c r="F395">
        <v>193</v>
      </c>
      <c r="G395" s="3" t="s">
        <v>176</v>
      </c>
    </row>
    <row r="396" spans="1:8">
      <c r="A396" t="s">
        <v>11</v>
      </c>
      <c r="B396" s="2">
        <v>0.02</v>
      </c>
      <c r="C396" s="2">
        <v>0.26</v>
      </c>
      <c r="D396" s="2">
        <v>0.71</v>
      </c>
      <c r="E396" t="s">
        <v>177</v>
      </c>
      <c r="F396">
        <v>117.5</v>
      </c>
      <c r="G396" s="3" t="s">
        <v>176</v>
      </c>
    </row>
    <row r="397" spans="1:8">
      <c r="A397" t="s">
        <v>31</v>
      </c>
      <c r="B397" s="2">
        <v>0.04</v>
      </c>
      <c r="C397" s="2">
        <v>0.19</v>
      </c>
      <c r="D397" s="2">
        <v>0.77</v>
      </c>
      <c r="E397" t="s">
        <v>177</v>
      </c>
      <c r="F397">
        <v>117</v>
      </c>
      <c r="G397" s="3" t="s">
        <v>176</v>
      </c>
    </row>
    <row r="398" spans="1:8">
      <c r="A398" t="s">
        <v>16</v>
      </c>
      <c r="B398" s="2">
        <v>0.09</v>
      </c>
      <c r="C398" s="2">
        <v>0.22</v>
      </c>
      <c r="D398" s="2">
        <v>0.69</v>
      </c>
      <c r="E398" t="s">
        <v>176</v>
      </c>
      <c r="F398">
        <v>54</v>
      </c>
      <c r="G398" s="3" t="s">
        <v>176</v>
      </c>
    </row>
    <row r="399" spans="1:8">
      <c r="A399" t="s">
        <v>17</v>
      </c>
      <c r="B399" s="2">
        <v>0.05</v>
      </c>
      <c r="C399" s="2">
        <v>0.21</v>
      </c>
      <c r="D399" s="2">
        <v>0.74</v>
      </c>
      <c r="E399" t="s">
        <v>176</v>
      </c>
      <c r="F399">
        <v>121</v>
      </c>
      <c r="G399" s="3" t="s">
        <v>176</v>
      </c>
    </row>
    <row r="400" spans="1:8" ht="25.05" customHeight="1">
      <c r="A400" s="7" t="s">
        <v>121</v>
      </c>
      <c r="D400" s="1"/>
    </row>
    <row r="401" spans="1:8" s="5" customFormat="1" ht="27.6">
      <c r="A401" s="5" t="s">
        <v>159</v>
      </c>
      <c r="B401" s="11" t="s">
        <v>0</v>
      </c>
      <c r="C401" s="11" t="s">
        <v>1</v>
      </c>
      <c r="D401" s="11" t="s">
        <v>2</v>
      </c>
      <c r="E401" s="5" t="s">
        <v>98</v>
      </c>
      <c r="F401" s="11" t="s">
        <v>94</v>
      </c>
      <c r="G401" s="11" t="s">
        <v>97</v>
      </c>
      <c r="H401" s="11"/>
    </row>
    <row r="402" spans="1:8">
      <c r="A402" s="10" t="s">
        <v>70</v>
      </c>
      <c r="B402" s="10">
        <v>6</v>
      </c>
      <c r="C402" s="10">
        <v>30</v>
      </c>
      <c r="D402" s="10">
        <v>64</v>
      </c>
      <c r="E402" t="s">
        <v>176</v>
      </c>
      <c r="F402" s="14" t="s">
        <v>176</v>
      </c>
      <c r="G402" s="3" t="s">
        <v>63</v>
      </c>
    </row>
    <row r="403" spans="1:8">
      <c r="A403" t="s">
        <v>64</v>
      </c>
      <c r="B403" s="2">
        <v>0.11</v>
      </c>
      <c r="C403" s="2">
        <v>0.26</v>
      </c>
      <c r="D403" s="2">
        <v>0.64</v>
      </c>
      <c r="E403" t="s">
        <v>176</v>
      </c>
      <c r="F403">
        <v>23.5</v>
      </c>
      <c r="G403" s="3" t="s">
        <v>176</v>
      </c>
    </row>
    <row r="404" spans="1:8">
      <c r="A404" t="s">
        <v>30</v>
      </c>
      <c r="B404" s="2">
        <v>0.03</v>
      </c>
      <c r="C404" s="2">
        <v>0.25</v>
      </c>
      <c r="D404" s="2">
        <v>0.72</v>
      </c>
      <c r="E404" t="s">
        <v>177</v>
      </c>
      <c r="F404">
        <v>90.5</v>
      </c>
      <c r="G404" s="3" t="s">
        <v>176</v>
      </c>
    </row>
    <row r="405" spans="1:8">
      <c r="A405" t="s">
        <v>40</v>
      </c>
      <c r="B405" s="2">
        <v>0.12</v>
      </c>
      <c r="C405" s="2">
        <v>0.28999999999999998</v>
      </c>
      <c r="D405" s="2">
        <v>0.59</v>
      </c>
      <c r="E405" t="s">
        <v>176</v>
      </c>
      <c r="F405">
        <v>20.5</v>
      </c>
      <c r="G405" s="3" t="s">
        <v>176</v>
      </c>
    </row>
    <row r="406" spans="1:8" ht="25.05" customHeight="1">
      <c r="A406" s="7" t="s">
        <v>122</v>
      </c>
      <c r="D406" s="1"/>
    </row>
    <row r="407" spans="1:8" s="5" customFormat="1" ht="27.6">
      <c r="A407" s="5" t="s">
        <v>160</v>
      </c>
      <c r="B407" s="11" t="s">
        <v>0</v>
      </c>
      <c r="C407" s="11" t="s">
        <v>1</v>
      </c>
      <c r="D407" s="11" t="s">
        <v>2</v>
      </c>
      <c r="E407" s="5" t="s">
        <v>98</v>
      </c>
      <c r="F407" s="11" t="s">
        <v>94</v>
      </c>
      <c r="G407" s="11" t="s">
        <v>97</v>
      </c>
      <c r="H407" s="11"/>
    </row>
    <row r="408" spans="1:8">
      <c r="A408" s="10" t="s">
        <v>71</v>
      </c>
      <c r="B408" s="10">
        <v>10</v>
      </c>
      <c r="C408" s="10">
        <v>27</v>
      </c>
      <c r="D408" s="10">
        <v>63</v>
      </c>
      <c r="F408" s="14" t="s">
        <v>176</v>
      </c>
      <c r="G408" s="3" t="s">
        <v>66</v>
      </c>
    </row>
    <row r="409" spans="1:8">
      <c r="A409" t="s">
        <v>64</v>
      </c>
      <c r="B409" s="2">
        <v>0.04</v>
      </c>
      <c r="C409" s="2">
        <v>0.26</v>
      </c>
      <c r="D409" s="2">
        <v>0.69</v>
      </c>
      <c r="E409" s="13" t="s">
        <v>177</v>
      </c>
      <c r="F409">
        <v>179</v>
      </c>
      <c r="G409" s="3" t="s">
        <v>176</v>
      </c>
    </row>
    <row r="410" spans="1:8">
      <c r="A410" t="s">
        <v>10</v>
      </c>
      <c r="B410" s="2">
        <v>0.06</v>
      </c>
      <c r="C410" s="2">
        <v>0.39</v>
      </c>
      <c r="D410" s="2">
        <v>0.55000000000000004</v>
      </c>
      <c r="E410" s="13" t="s">
        <v>177</v>
      </c>
      <c r="F410">
        <v>41.5</v>
      </c>
      <c r="G410" s="3" t="s">
        <v>176</v>
      </c>
    </row>
    <row r="411" spans="1:8">
      <c r="A411" t="s">
        <v>30</v>
      </c>
      <c r="B411" s="2">
        <v>7.0000000000000007E-2</v>
      </c>
      <c r="C411" s="2">
        <v>0.22</v>
      </c>
      <c r="D411" s="2">
        <v>0.71</v>
      </c>
      <c r="E411" s="13" t="s">
        <v>177</v>
      </c>
      <c r="F411">
        <v>229</v>
      </c>
      <c r="G411" s="3" t="s">
        <v>176</v>
      </c>
    </row>
    <row r="412" spans="1:8">
      <c r="A412" t="s">
        <v>11</v>
      </c>
      <c r="B412" s="2">
        <v>0.01</v>
      </c>
      <c r="C412" s="2">
        <v>0.17</v>
      </c>
      <c r="D412" s="2">
        <v>0.82</v>
      </c>
      <c r="E412" s="13" t="s">
        <v>177</v>
      </c>
      <c r="F412">
        <v>199.5</v>
      </c>
      <c r="G412" s="3" t="s">
        <v>176</v>
      </c>
    </row>
    <row r="413" spans="1:8">
      <c r="A413" t="s">
        <v>12</v>
      </c>
      <c r="B413" s="2">
        <v>0.03</v>
      </c>
      <c r="C413" s="2">
        <v>0.22</v>
      </c>
      <c r="D413" s="2">
        <v>0.75</v>
      </c>
      <c r="E413" s="13" t="s">
        <v>177</v>
      </c>
      <c r="F413">
        <v>83.5</v>
      </c>
      <c r="G413" s="3" t="s">
        <v>176</v>
      </c>
    </row>
    <row r="414" spans="1:8">
      <c r="A414" t="s">
        <v>31</v>
      </c>
      <c r="B414" s="2">
        <v>0</v>
      </c>
      <c r="C414" s="2">
        <v>0.1</v>
      </c>
      <c r="D414" s="2">
        <v>0.9</v>
      </c>
      <c r="E414" s="13" t="s">
        <v>177</v>
      </c>
      <c r="F414">
        <v>115</v>
      </c>
      <c r="G414" s="3" t="s">
        <v>176</v>
      </c>
    </row>
    <row r="415" spans="1:8">
      <c r="A415" t="s">
        <v>14</v>
      </c>
      <c r="B415" s="2">
        <v>0.11</v>
      </c>
      <c r="C415" s="2">
        <v>0.21</v>
      </c>
      <c r="D415" s="2">
        <v>0.68</v>
      </c>
      <c r="E415" s="13"/>
      <c r="F415">
        <v>23.5</v>
      </c>
      <c r="G415" s="3" t="s">
        <v>176</v>
      </c>
    </row>
    <row r="416" spans="1:8">
      <c r="A416" t="s">
        <v>15</v>
      </c>
      <c r="B416" s="2">
        <v>0.26</v>
      </c>
      <c r="C416" s="2">
        <v>0.36</v>
      </c>
      <c r="D416" s="2">
        <v>0.38</v>
      </c>
      <c r="E416" s="13"/>
      <c r="F416">
        <v>72</v>
      </c>
      <c r="G416" s="3" t="s">
        <v>176</v>
      </c>
    </row>
    <row r="417" spans="1:8">
      <c r="A417" t="s">
        <v>16</v>
      </c>
      <c r="B417" s="2">
        <v>0.04</v>
      </c>
      <c r="C417" s="2">
        <v>0.17</v>
      </c>
      <c r="D417" s="2">
        <v>0.79</v>
      </c>
      <c r="E417" s="13" t="s">
        <v>177</v>
      </c>
      <c r="F417">
        <v>65.5</v>
      </c>
      <c r="G417" s="3" t="s">
        <v>176</v>
      </c>
    </row>
    <row r="418" spans="1:8">
      <c r="A418" t="s">
        <v>17</v>
      </c>
      <c r="B418" s="2">
        <v>0.06</v>
      </c>
      <c r="C418" s="2">
        <v>0.25</v>
      </c>
      <c r="D418" s="2">
        <v>0.69</v>
      </c>
      <c r="E418" s="13" t="s">
        <v>177</v>
      </c>
      <c r="F418">
        <v>133</v>
      </c>
      <c r="G418" s="3" t="s">
        <v>176</v>
      </c>
    </row>
    <row r="419" spans="1:8">
      <c r="A419" t="s">
        <v>18</v>
      </c>
      <c r="B419" s="2">
        <v>0.13</v>
      </c>
      <c r="C419" s="2">
        <v>0.39</v>
      </c>
      <c r="D419" s="2">
        <v>0.47</v>
      </c>
      <c r="E419" s="13"/>
      <c r="F419">
        <v>76</v>
      </c>
      <c r="G419" s="3" t="s">
        <v>176</v>
      </c>
    </row>
    <row r="420" spans="1:8">
      <c r="A420" t="s">
        <v>40</v>
      </c>
      <c r="B420" s="2">
        <v>7.0000000000000007E-2</v>
      </c>
      <c r="C420" s="2">
        <v>0.26</v>
      </c>
      <c r="D420" s="2">
        <v>0.67</v>
      </c>
      <c r="E420" s="13" t="s">
        <v>177</v>
      </c>
      <c r="F420">
        <v>34.5</v>
      </c>
      <c r="G420" s="3" t="s">
        <v>176</v>
      </c>
    </row>
    <row r="421" spans="1:8">
      <c r="A421" t="s">
        <v>27</v>
      </c>
      <c r="B421" s="2">
        <v>0.28999999999999998</v>
      </c>
      <c r="C421" s="2">
        <v>0.37</v>
      </c>
      <c r="D421" s="2">
        <v>0.34</v>
      </c>
      <c r="E421" s="13"/>
      <c r="F421">
        <v>68</v>
      </c>
      <c r="G421" s="3" t="s">
        <v>176</v>
      </c>
    </row>
    <row r="422" spans="1:8">
      <c r="A422" t="s">
        <v>19</v>
      </c>
      <c r="B422" s="2">
        <v>0.24</v>
      </c>
      <c r="C422" s="2">
        <v>0.35</v>
      </c>
      <c r="D422" s="2">
        <v>0.41</v>
      </c>
      <c r="E422" s="13"/>
      <c r="F422">
        <v>129</v>
      </c>
      <c r="G422" s="3" t="s">
        <v>176</v>
      </c>
    </row>
    <row r="423" spans="1:8">
      <c r="A423" t="s">
        <v>20</v>
      </c>
      <c r="B423" s="2">
        <v>0.24</v>
      </c>
      <c r="C423" s="2">
        <v>0.34</v>
      </c>
      <c r="D423" s="2">
        <v>0.42</v>
      </c>
      <c r="E423" s="13"/>
      <c r="F423">
        <v>59</v>
      </c>
      <c r="G423" s="3" t="s">
        <v>176</v>
      </c>
    </row>
    <row r="424" spans="1:8">
      <c r="A424" t="s">
        <v>22</v>
      </c>
      <c r="B424" s="2">
        <v>0.19</v>
      </c>
      <c r="C424" s="2">
        <v>0.45</v>
      </c>
      <c r="D424" s="2">
        <v>0.35</v>
      </c>
      <c r="E424" s="13"/>
      <c r="F424">
        <v>31</v>
      </c>
      <c r="G424" s="3" t="s">
        <v>176</v>
      </c>
    </row>
    <row r="425" spans="1:8">
      <c r="A425" t="s">
        <v>23</v>
      </c>
      <c r="B425" s="2">
        <v>0.17</v>
      </c>
      <c r="C425" s="2">
        <v>0.42</v>
      </c>
      <c r="D425" s="2">
        <v>0.42</v>
      </c>
      <c r="E425" s="13"/>
      <c r="F425">
        <v>77</v>
      </c>
      <c r="G425" s="3" t="s">
        <v>176</v>
      </c>
    </row>
    <row r="426" spans="1:8" ht="25.05" customHeight="1">
      <c r="A426" s="7" t="s">
        <v>123</v>
      </c>
      <c r="D426" s="1"/>
    </row>
    <row r="427" spans="1:8" s="5" customFormat="1" ht="27.6">
      <c r="A427" s="5" t="s">
        <v>161</v>
      </c>
      <c r="B427" s="11" t="s">
        <v>0</v>
      </c>
      <c r="C427" s="11" t="s">
        <v>1</v>
      </c>
      <c r="D427" s="11" t="s">
        <v>2</v>
      </c>
      <c r="E427" s="5" t="s">
        <v>98</v>
      </c>
      <c r="F427" s="11" t="s">
        <v>94</v>
      </c>
      <c r="G427" s="11" t="s">
        <v>97</v>
      </c>
      <c r="H427" s="11"/>
    </row>
    <row r="428" spans="1:8">
      <c r="A428" s="10" t="s">
        <v>72</v>
      </c>
      <c r="B428" s="10">
        <v>4</v>
      </c>
      <c r="C428" s="10">
        <v>24</v>
      </c>
      <c r="D428" s="10">
        <v>72</v>
      </c>
      <c r="E428" t="s">
        <v>176</v>
      </c>
      <c r="F428" s="14" t="s">
        <v>176</v>
      </c>
      <c r="G428" s="3" t="s">
        <v>73</v>
      </c>
    </row>
    <row r="429" spans="1:8">
      <c r="A429" t="s">
        <v>64</v>
      </c>
      <c r="B429" s="2">
        <v>0.04</v>
      </c>
      <c r="C429" s="2">
        <v>0.22</v>
      </c>
      <c r="D429" s="2">
        <v>0.74</v>
      </c>
      <c r="E429" t="s">
        <v>176</v>
      </c>
      <c r="F429">
        <v>68.5</v>
      </c>
      <c r="G429" s="3" t="s">
        <v>176</v>
      </c>
    </row>
    <row r="430" spans="1:8">
      <c r="A430" t="s">
        <v>31</v>
      </c>
      <c r="B430" s="2">
        <v>0.08</v>
      </c>
      <c r="C430" s="2">
        <v>0.18</v>
      </c>
      <c r="D430" s="2">
        <v>0.74</v>
      </c>
      <c r="E430" t="s">
        <v>176</v>
      </c>
      <c r="F430">
        <v>62</v>
      </c>
      <c r="G430" s="3" t="s">
        <v>176</v>
      </c>
    </row>
    <row r="431" spans="1:8">
      <c r="A431" t="s">
        <v>50</v>
      </c>
      <c r="B431" s="2">
        <v>0</v>
      </c>
      <c r="C431" s="2">
        <v>0.32</v>
      </c>
      <c r="D431" s="2">
        <v>0.68</v>
      </c>
      <c r="E431" t="s">
        <v>177</v>
      </c>
      <c r="F431">
        <v>57</v>
      </c>
      <c r="G431" s="3" t="s">
        <v>176</v>
      </c>
    </row>
    <row r="432" spans="1:8">
      <c r="A432" t="s">
        <v>17</v>
      </c>
      <c r="B432" s="2">
        <v>0.04</v>
      </c>
      <c r="C432" s="2">
        <v>0.13</v>
      </c>
      <c r="D432" s="2">
        <v>0.83</v>
      </c>
      <c r="E432" t="s">
        <v>176</v>
      </c>
      <c r="F432">
        <v>60.5</v>
      </c>
      <c r="G432" s="3" t="s">
        <v>176</v>
      </c>
    </row>
    <row r="433" spans="1:8" ht="25.05" customHeight="1">
      <c r="A433" s="7" t="s">
        <v>124</v>
      </c>
      <c r="D433" s="1"/>
    </row>
    <row r="434" spans="1:8" s="5" customFormat="1" ht="27.6">
      <c r="A434" s="5" t="s">
        <v>162</v>
      </c>
      <c r="B434" s="11" t="s">
        <v>0</v>
      </c>
      <c r="C434" s="11" t="s">
        <v>1</v>
      </c>
      <c r="D434" s="11" t="s">
        <v>2</v>
      </c>
      <c r="E434" s="5" t="s">
        <v>98</v>
      </c>
      <c r="F434" s="11" t="s">
        <v>94</v>
      </c>
      <c r="G434" s="11" t="s">
        <v>97</v>
      </c>
      <c r="H434" s="11"/>
    </row>
    <row r="435" spans="1:8">
      <c r="A435" s="10" t="s">
        <v>74</v>
      </c>
      <c r="B435" s="10">
        <v>5</v>
      </c>
      <c r="C435" s="10">
        <v>26</v>
      </c>
      <c r="D435" s="10">
        <v>69</v>
      </c>
      <c r="E435" t="s">
        <v>176</v>
      </c>
      <c r="F435" s="14" t="s">
        <v>176</v>
      </c>
      <c r="G435" s="3" t="s">
        <v>75</v>
      </c>
    </row>
    <row r="436" spans="1:8">
      <c r="A436" t="s">
        <v>64</v>
      </c>
      <c r="B436" s="2">
        <v>0</v>
      </c>
      <c r="C436" s="2">
        <v>0.26</v>
      </c>
      <c r="D436" s="2">
        <v>0.74</v>
      </c>
      <c r="E436" t="s">
        <v>177</v>
      </c>
      <c r="F436">
        <v>58</v>
      </c>
      <c r="G436" s="3" t="s">
        <v>176</v>
      </c>
    </row>
    <row r="437" spans="1:8">
      <c r="A437" t="s">
        <v>30</v>
      </c>
      <c r="B437" s="2">
        <v>0.05</v>
      </c>
      <c r="C437" s="2">
        <v>0.22</v>
      </c>
      <c r="D437" s="2">
        <v>0.74</v>
      </c>
      <c r="E437" t="s">
        <v>176</v>
      </c>
      <c r="F437">
        <v>273</v>
      </c>
      <c r="G437" s="3" t="s">
        <v>176</v>
      </c>
    </row>
    <row r="438" spans="1:8">
      <c r="A438" t="s">
        <v>11</v>
      </c>
      <c r="B438" s="2">
        <v>0.04</v>
      </c>
      <c r="C438" s="2">
        <v>0.2</v>
      </c>
      <c r="D438" s="2">
        <v>0.76</v>
      </c>
      <c r="E438" t="s">
        <v>176</v>
      </c>
      <c r="F438">
        <v>60.5</v>
      </c>
      <c r="G438" s="3" t="s">
        <v>176</v>
      </c>
    </row>
    <row r="439" spans="1:8">
      <c r="A439" t="s">
        <v>12</v>
      </c>
      <c r="B439" s="2">
        <v>0.09</v>
      </c>
      <c r="C439" s="2">
        <v>0.34</v>
      </c>
      <c r="D439" s="2">
        <v>0.57999999999999996</v>
      </c>
      <c r="E439" t="s">
        <v>176</v>
      </c>
      <c r="F439">
        <v>137</v>
      </c>
      <c r="G439" s="3" t="s">
        <v>176</v>
      </c>
    </row>
    <row r="440" spans="1:8">
      <c r="A440" t="s">
        <v>31</v>
      </c>
      <c r="B440" s="2">
        <v>0.02</v>
      </c>
      <c r="C440" s="2">
        <v>0.26</v>
      </c>
      <c r="D440" s="2">
        <v>0.72</v>
      </c>
      <c r="E440" t="s">
        <v>177</v>
      </c>
      <c r="F440">
        <v>158.5</v>
      </c>
      <c r="G440" s="3" t="s">
        <v>176</v>
      </c>
    </row>
    <row r="441" spans="1:8">
      <c r="A441" t="s">
        <v>16</v>
      </c>
      <c r="B441" s="2">
        <v>0.06</v>
      </c>
      <c r="C441" s="2">
        <v>0.27</v>
      </c>
      <c r="D441" s="2">
        <v>0.67</v>
      </c>
      <c r="E441" t="s">
        <v>176</v>
      </c>
      <c r="F441">
        <v>44.5</v>
      </c>
      <c r="G441" s="3" t="s">
        <v>176</v>
      </c>
    </row>
    <row r="442" spans="1:8">
      <c r="A442" t="s">
        <v>17</v>
      </c>
      <c r="B442" s="2">
        <v>0.16</v>
      </c>
      <c r="C442" s="2">
        <v>0.35</v>
      </c>
      <c r="D442" s="2">
        <v>0.48</v>
      </c>
      <c r="E442" t="s">
        <v>176</v>
      </c>
      <c r="F442">
        <v>31</v>
      </c>
      <c r="G442" s="3" t="s">
        <v>176</v>
      </c>
    </row>
    <row r="443" spans="1:8" ht="25.05" customHeight="1">
      <c r="A443" s="7" t="s">
        <v>125</v>
      </c>
      <c r="D443" s="1"/>
    </row>
    <row r="444" spans="1:8" s="5" customFormat="1" ht="27.6">
      <c r="A444" s="5" t="s">
        <v>163</v>
      </c>
      <c r="B444" s="11" t="s">
        <v>0</v>
      </c>
      <c r="C444" s="11" t="s">
        <v>1</v>
      </c>
      <c r="D444" s="11" t="s">
        <v>2</v>
      </c>
      <c r="E444" s="5" t="s">
        <v>98</v>
      </c>
      <c r="F444" s="11" t="s">
        <v>94</v>
      </c>
      <c r="G444" s="11" t="s">
        <v>97</v>
      </c>
      <c r="H444" s="11"/>
    </row>
    <row r="445" spans="1:8">
      <c r="A445" s="10" t="s">
        <v>76</v>
      </c>
      <c r="B445" s="10">
        <v>7</v>
      </c>
      <c r="C445" s="10">
        <v>24</v>
      </c>
      <c r="D445" s="10">
        <v>69</v>
      </c>
      <c r="E445" t="s">
        <v>176</v>
      </c>
      <c r="F445" s="14" t="s">
        <v>176</v>
      </c>
      <c r="G445" s="3" t="s">
        <v>77</v>
      </c>
    </row>
    <row r="446" spans="1:8">
      <c r="A446" t="s">
        <v>30</v>
      </c>
      <c r="B446" s="2">
        <v>0.05</v>
      </c>
      <c r="C446" s="2">
        <v>0.25</v>
      </c>
      <c r="D446" s="2">
        <v>0.7</v>
      </c>
      <c r="E446" t="s">
        <v>177</v>
      </c>
      <c r="F446">
        <v>52.5</v>
      </c>
      <c r="G446" s="3" t="s">
        <v>176</v>
      </c>
    </row>
    <row r="447" spans="1:8">
      <c r="A447" t="s">
        <v>13</v>
      </c>
      <c r="B447" s="2">
        <v>0.06</v>
      </c>
      <c r="C447" s="2">
        <v>0.28000000000000003</v>
      </c>
      <c r="D447" s="2">
        <v>0.66</v>
      </c>
      <c r="E447" t="s">
        <v>176</v>
      </c>
      <c r="F447">
        <v>39.5</v>
      </c>
      <c r="G447" s="3" t="s">
        <v>176</v>
      </c>
    </row>
    <row r="448" spans="1:8" ht="25.05" customHeight="1">
      <c r="A448" s="7" t="s">
        <v>126</v>
      </c>
      <c r="D448" s="1"/>
    </row>
    <row r="449" spans="1:8" s="5" customFormat="1" ht="27.6">
      <c r="A449" s="5" t="s">
        <v>164</v>
      </c>
      <c r="B449" s="11" t="s">
        <v>0</v>
      </c>
      <c r="C449" s="11" t="s">
        <v>1</v>
      </c>
      <c r="D449" s="11" t="s">
        <v>2</v>
      </c>
      <c r="E449" s="5" t="s">
        <v>98</v>
      </c>
      <c r="F449" s="11" t="s">
        <v>94</v>
      </c>
      <c r="G449" s="11" t="s">
        <v>97</v>
      </c>
      <c r="H449" s="11"/>
    </row>
    <row r="450" spans="1:8">
      <c r="A450" s="10" t="s">
        <v>78</v>
      </c>
      <c r="B450" s="10">
        <v>13</v>
      </c>
      <c r="C450" s="10">
        <v>31</v>
      </c>
      <c r="D450" s="10">
        <v>56</v>
      </c>
      <c r="E450" t="s">
        <v>176</v>
      </c>
      <c r="F450" s="14" t="s">
        <v>176</v>
      </c>
      <c r="G450" s="3" t="s">
        <v>52</v>
      </c>
    </row>
    <row r="451" spans="1:8">
      <c r="A451" t="s">
        <v>64</v>
      </c>
      <c r="B451" s="2">
        <v>7.0000000000000007E-2</v>
      </c>
      <c r="C451" s="2">
        <v>0.28999999999999998</v>
      </c>
      <c r="D451" s="2">
        <v>0.63</v>
      </c>
      <c r="E451" t="s">
        <v>177</v>
      </c>
      <c r="F451">
        <v>410</v>
      </c>
      <c r="G451" s="3" t="s">
        <v>176</v>
      </c>
    </row>
    <row r="452" spans="1:8">
      <c r="A452" t="s">
        <v>10</v>
      </c>
      <c r="B452" s="2">
        <v>0.22</v>
      </c>
      <c r="C452" s="2">
        <v>0.31</v>
      </c>
      <c r="D452" s="2">
        <v>0.47</v>
      </c>
      <c r="E452" t="s">
        <v>176</v>
      </c>
      <c r="F452">
        <v>107</v>
      </c>
      <c r="G452" s="3" t="s">
        <v>176</v>
      </c>
    </row>
    <row r="453" spans="1:8">
      <c r="A453" t="s">
        <v>30</v>
      </c>
      <c r="B453" s="2">
        <v>0.1</v>
      </c>
      <c r="C453" s="2">
        <v>0.26</v>
      </c>
      <c r="D453" s="2">
        <v>0.64</v>
      </c>
      <c r="E453" t="s">
        <v>176</v>
      </c>
      <c r="F453">
        <v>504</v>
      </c>
      <c r="G453" s="3" t="s">
        <v>176</v>
      </c>
    </row>
    <row r="454" spans="1:8">
      <c r="A454" t="s">
        <v>11</v>
      </c>
      <c r="B454" s="2">
        <v>0.18</v>
      </c>
      <c r="C454" s="2">
        <v>0.37</v>
      </c>
      <c r="D454" s="2">
        <v>0.45</v>
      </c>
      <c r="E454" t="s">
        <v>176</v>
      </c>
      <c r="F454">
        <v>51</v>
      </c>
      <c r="G454" s="3" t="s">
        <v>176</v>
      </c>
    </row>
    <row r="455" spans="1:8">
      <c r="A455" t="s">
        <v>6</v>
      </c>
      <c r="B455" s="2">
        <v>0.22</v>
      </c>
      <c r="C455" s="2">
        <v>0.39</v>
      </c>
      <c r="D455" s="2">
        <v>0.39</v>
      </c>
      <c r="E455" t="s">
        <v>176</v>
      </c>
      <c r="F455">
        <v>64</v>
      </c>
      <c r="G455" s="3" t="s">
        <v>176</v>
      </c>
    </row>
    <row r="456" spans="1:8">
      <c r="A456" t="s">
        <v>12</v>
      </c>
      <c r="B456" s="2">
        <v>0.12</v>
      </c>
      <c r="C456" s="2">
        <v>0.34</v>
      </c>
      <c r="D456" s="2">
        <v>0.55000000000000004</v>
      </c>
      <c r="E456" t="s">
        <v>176</v>
      </c>
      <c r="F456">
        <v>165</v>
      </c>
      <c r="G456" s="3" t="s">
        <v>176</v>
      </c>
    </row>
    <row r="457" spans="1:8">
      <c r="A457" t="s">
        <v>31</v>
      </c>
      <c r="B457" s="2">
        <v>7.0000000000000007E-2</v>
      </c>
      <c r="C457" s="2">
        <v>0.26</v>
      </c>
      <c r="D457" s="2">
        <v>0.67</v>
      </c>
      <c r="E457" t="s">
        <v>177</v>
      </c>
      <c r="F457">
        <v>383</v>
      </c>
      <c r="G457" s="3" t="s">
        <v>176</v>
      </c>
    </row>
    <row r="458" spans="1:8">
      <c r="A458" t="s">
        <v>13</v>
      </c>
      <c r="B458" s="2">
        <v>0.22</v>
      </c>
      <c r="C458" s="2">
        <v>0.3</v>
      </c>
      <c r="D458" s="2">
        <v>0.48</v>
      </c>
      <c r="E458" t="s">
        <v>176</v>
      </c>
      <c r="F458">
        <v>147</v>
      </c>
      <c r="G458" s="3" t="s">
        <v>176</v>
      </c>
    </row>
    <row r="459" spans="1:8">
      <c r="A459" t="s">
        <v>14</v>
      </c>
      <c r="B459" s="2">
        <v>0.28000000000000003</v>
      </c>
      <c r="C459" s="2">
        <v>0.4</v>
      </c>
      <c r="D459" s="2">
        <v>0.33</v>
      </c>
      <c r="E459" t="s">
        <v>176</v>
      </c>
      <c r="F459">
        <v>40</v>
      </c>
      <c r="G459" s="3" t="s">
        <v>176</v>
      </c>
    </row>
    <row r="460" spans="1:8">
      <c r="A460" t="s">
        <v>15</v>
      </c>
      <c r="B460" s="2">
        <v>0.34</v>
      </c>
      <c r="C460" s="2">
        <v>0.32</v>
      </c>
      <c r="D460" s="2">
        <v>0.34</v>
      </c>
      <c r="E460" t="s">
        <v>176</v>
      </c>
      <c r="F460">
        <v>50</v>
      </c>
      <c r="G460" s="3" t="s">
        <v>176</v>
      </c>
    </row>
    <row r="461" spans="1:8">
      <c r="A461" t="s">
        <v>50</v>
      </c>
      <c r="B461" s="2">
        <v>0.08</v>
      </c>
      <c r="C461" s="2">
        <v>0.25</v>
      </c>
      <c r="D461" s="2">
        <v>0.67</v>
      </c>
      <c r="E461" t="s">
        <v>177</v>
      </c>
      <c r="F461">
        <v>204</v>
      </c>
      <c r="G461" s="3" t="s">
        <v>176</v>
      </c>
    </row>
    <row r="462" spans="1:8">
      <c r="A462" t="s">
        <v>16</v>
      </c>
      <c r="B462" s="2">
        <v>7.0000000000000007E-2</v>
      </c>
      <c r="C462" s="2">
        <v>0.28999999999999998</v>
      </c>
      <c r="D462" s="2">
        <v>0.63</v>
      </c>
      <c r="E462" t="s">
        <v>177</v>
      </c>
      <c r="F462">
        <v>112</v>
      </c>
      <c r="G462" s="3" t="s">
        <v>176</v>
      </c>
    </row>
    <row r="463" spans="1:8">
      <c r="A463" t="s">
        <v>17</v>
      </c>
      <c r="B463" s="2">
        <v>0.11</v>
      </c>
      <c r="C463" s="2">
        <v>0.3</v>
      </c>
      <c r="D463" s="2">
        <v>0.59</v>
      </c>
      <c r="E463" t="s">
        <v>176</v>
      </c>
      <c r="F463">
        <v>136</v>
      </c>
      <c r="G463" s="3" t="s">
        <v>176</v>
      </c>
    </row>
    <row r="464" spans="1:8">
      <c r="A464" t="s">
        <v>18</v>
      </c>
      <c r="B464" s="2">
        <v>0.14000000000000001</v>
      </c>
      <c r="C464" s="2">
        <v>0.38</v>
      </c>
      <c r="D464" s="2">
        <v>0.48</v>
      </c>
      <c r="E464" t="s">
        <v>176</v>
      </c>
      <c r="F464">
        <v>50</v>
      </c>
      <c r="G464" s="3" t="s">
        <v>176</v>
      </c>
    </row>
    <row r="465" spans="1:8">
      <c r="A465" t="s">
        <v>40</v>
      </c>
      <c r="B465" s="2">
        <v>0.12</v>
      </c>
      <c r="C465" s="2">
        <v>0.42</v>
      </c>
      <c r="D465" s="2">
        <v>0.46</v>
      </c>
      <c r="E465" t="s">
        <v>176</v>
      </c>
      <c r="F465">
        <v>74</v>
      </c>
      <c r="G465" s="3" t="s">
        <v>176</v>
      </c>
    </row>
    <row r="466" spans="1:8">
      <c r="A466" t="s">
        <v>27</v>
      </c>
      <c r="B466" s="2">
        <v>0.21</v>
      </c>
      <c r="C466" s="2">
        <v>0.44</v>
      </c>
      <c r="D466" s="2">
        <v>0.34</v>
      </c>
      <c r="E466" t="s">
        <v>176</v>
      </c>
      <c r="F466">
        <v>61</v>
      </c>
      <c r="G466" s="3" t="s">
        <v>176</v>
      </c>
    </row>
    <row r="467" spans="1:8">
      <c r="A467" t="s">
        <v>19</v>
      </c>
      <c r="B467" s="2">
        <v>0.19</v>
      </c>
      <c r="C467" s="2">
        <v>0.44</v>
      </c>
      <c r="D467" s="2">
        <v>0.37</v>
      </c>
      <c r="E467" t="s">
        <v>176</v>
      </c>
      <c r="F467">
        <v>52</v>
      </c>
      <c r="G467" s="3" t="s">
        <v>176</v>
      </c>
    </row>
    <row r="468" spans="1:8">
      <c r="A468" t="s">
        <v>20</v>
      </c>
      <c r="B468" s="2">
        <v>0.15</v>
      </c>
      <c r="C468" s="2">
        <v>0.39</v>
      </c>
      <c r="D468" s="2">
        <v>0.46</v>
      </c>
      <c r="E468" t="s">
        <v>176</v>
      </c>
      <c r="F468">
        <v>80</v>
      </c>
      <c r="G468" s="3" t="s">
        <v>176</v>
      </c>
    </row>
    <row r="469" spans="1:8">
      <c r="A469" t="s">
        <v>8</v>
      </c>
      <c r="B469" s="2">
        <v>0.25</v>
      </c>
      <c r="C469" s="2">
        <v>0.34</v>
      </c>
      <c r="D469" s="2">
        <v>0.41</v>
      </c>
      <c r="E469" t="s">
        <v>176</v>
      </c>
      <c r="F469">
        <v>56</v>
      </c>
      <c r="G469" s="3" t="s">
        <v>176</v>
      </c>
    </row>
    <row r="470" spans="1:8">
      <c r="A470" t="s">
        <v>21</v>
      </c>
      <c r="B470" s="2">
        <v>0.25</v>
      </c>
      <c r="C470" s="2">
        <v>0.44</v>
      </c>
      <c r="D470" s="2">
        <v>0.31</v>
      </c>
      <c r="E470" t="s">
        <v>176</v>
      </c>
      <c r="F470">
        <v>61</v>
      </c>
      <c r="G470" s="3" t="s">
        <v>176</v>
      </c>
    </row>
    <row r="471" spans="1:8">
      <c r="A471" t="s">
        <v>22</v>
      </c>
      <c r="B471" s="2">
        <v>0.25</v>
      </c>
      <c r="C471" s="2">
        <v>0.21</v>
      </c>
      <c r="D471" s="2">
        <v>0.54</v>
      </c>
      <c r="E471" t="s">
        <v>176</v>
      </c>
      <c r="F471">
        <v>28</v>
      </c>
      <c r="G471" s="3" t="s">
        <v>176</v>
      </c>
    </row>
    <row r="472" spans="1:8">
      <c r="A472" t="s">
        <v>23</v>
      </c>
      <c r="B472" s="2">
        <v>0.16</v>
      </c>
      <c r="C472" s="2">
        <v>0.47</v>
      </c>
      <c r="D472" s="2">
        <v>0.37</v>
      </c>
      <c r="E472" t="s">
        <v>176</v>
      </c>
      <c r="F472">
        <v>116</v>
      </c>
      <c r="G472" s="3" t="s">
        <v>176</v>
      </c>
    </row>
    <row r="473" spans="1:8" ht="25.05" customHeight="1">
      <c r="A473" s="7" t="s">
        <v>127</v>
      </c>
      <c r="D473" s="1"/>
    </row>
    <row r="474" spans="1:8" s="5" customFormat="1" ht="27.6">
      <c r="A474" s="5" t="s">
        <v>165</v>
      </c>
      <c r="B474" s="11" t="s">
        <v>0</v>
      </c>
      <c r="C474" s="11" t="s">
        <v>1</v>
      </c>
      <c r="D474" s="11" t="s">
        <v>2</v>
      </c>
      <c r="E474" s="5" t="s">
        <v>98</v>
      </c>
      <c r="F474" s="11" t="s">
        <v>94</v>
      </c>
      <c r="G474" s="11" t="s">
        <v>97</v>
      </c>
      <c r="H474" s="11"/>
    </row>
    <row r="475" spans="1:8">
      <c r="A475" s="10" t="s">
        <v>79</v>
      </c>
      <c r="B475" s="10">
        <v>11</v>
      </c>
      <c r="C475" s="10">
        <v>33</v>
      </c>
      <c r="D475" s="10">
        <v>57</v>
      </c>
      <c r="E475" t="s">
        <v>176</v>
      </c>
      <c r="F475" s="14" t="s">
        <v>176</v>
      </c>
      <c r="G475" s="3" t="s">
        <v>39</v>
      </c>
    </row>
    <row r="476" spans="1:8">
      <c r="A476" t="s">
        <v>6</v>
      </c>
      <c r="B476" s="2">
        <v>0.23</v>
      </c>
      <c r="C476" s="2">
        <v>0.34</v>
      </c>
      <c r="D476" s="2">
        <v>0.42</v>
      </c>
      <c r="E476" t="s">
        <v>176</v>
      </c>
      <c r="F476">
        <v>73</v>
      </c>
      <c r="G476" s="3" t="s">
        <v>176</v>
      </c>
    </row>
    <row r="477" spans="1:8">
      <c r="A477" t="s">
        <v>50</v>
      </c>
      <c r="B477" s="2">
        <v>0.09</v>
      </c>
      <c r="C477" s="2">
        <v>0.32</v>
      </c>
      <c r="D477" s="2">
        <v>0.59</v>
      </c>
      <c r="E477" t="s">
        <v>176</v>
      </c>
      <c r="F477">
        <v>519</v>
      </c>
      <c r="G477" s="3" t="s">
        <v>176</v>
      </c>
    </row>
    <row r="478" spans="1:8" ht="25.05" customHeight="1">
      <c r="A478" s="7" t="s">
        <v>128</v>
      </c>
      <c r="D478" s="1"/>
    </row>
    <row r="479" spans="1:8" s="5" customFormat="1" ht="27.6">
      <c r="A479" s="5" t="s">
        <v>166</v>
      </c>
      <c r="B479" s="11" t="s">
        <v>0</v>
      </c>
      <c r="C479" s="11" t="s">
        <v>1</v>
      </c>
      <c r="D479" s="11" t="s">
        <v>2</v>
      </c>
      <c r="E479" s="5" t="s">
        <v>98</v>
      </c>
      <c r="F479" s="11" t="s">
        <v>94</v>
      </c>
      <c r="G479" s="11" t="s">
        <v>97</v>
      </c>
      <c r="H479" s="11"/>
    </row>
    <row r="480" spans="1:8">
      <c r="A480" s="10" t="s">
        <v>80</v>
      </c>
      <c r="B480" s="10">
        <v>28</v>
      </c>
      <c r="C480" s="10">
        <v>43</v>
      </c>
      <c r="D480" s="10">
        <v>29</v>
      </c>
      <c r="E480" t="s">
        <v>176</v>
      </c>
      <c r="F480" s="14" t="s">
        <v>176</v>
      </c>
      <c r="G480" s="3" t="s">
        <v>81</v>
      </c>
    </row>
    <row r="481" spans="1:8">
      <c r="A481" t="s">
        <v>5</v>
      </c>
      <c r="B481" s="2">
        <v>0.27</v>
      </c>
      <c r="C481" s="2">
        <v>0.39</v>
      </c>
      <c r="D481" s="2">
        <v>0.34</v>
      </c>
      <c r="E481" t="s">
        <v>176</v>
      </c>
      <c r="F481">
        <v>44</v>
      </c>
      <c r="G481" s="3" t="s">
        <v>176</v>
      </c>
    </row>
    <row r="482" spans="1:8">
      <c r="A482" t="s">
        <v>10</v>
      </c>
      <c r="B482" s="2">
        <v>0.28000000000000003</v>
      </c>
      <c r="C482" s="2">
        <v>0.48</v>
      </c>
      <c r="D482" s="2">
        <v>0.24</v>
      </c>
      <c r="E482" t="s">
        <v>176</v>
      </c>
      <c r="F482">
        <v>25</v>
      </c>
      <c r="G482" s="3" t="s">
        <v>176</v>
      </c>
    </row>
    <row r="483" spans="1:8">
      <c r="A483" t="s">
        <v>12</v>
      </c>
      <c r="B483" s="2">
        <v>0.28000000000000003</v>
      </c>
      <c r="C483" s="2">
        <v>0.53</v>
      </c>
      <c r="D483" s="2">
        <v>0.2</v>
      </c>
      <c r="E483" t="s">
        <v>176</v>
      </c>
      <c r="F483">
        <v>40</v>
      </c>
      <c r="G483" s="3" t="s">
        <v>176</v>
      </c>
    </row>
    <row r="484" spans="1:8">
      <c r="A484" t="s">
        <v>14</v>
      </c>
      <c r="B484" s="2">
        <v>0.16</v>
      </c>
      <c r="C484" s="2">
        <v>0.45</v>
      </c>
      <c r="D484" s="2">
        <v>0.39</v>
      </c>
      <c r="E484" t="s">
        <v>177</v>
      </c>
      <c r="F484">
        <v>31</v>
      </c>
      <c r="G484" s="3" t="s">
        <v>176</v>
      </c>
    </row>
    <row r="485" spans="1:8">
      <c r="A485" t="s">
        <v>15</v>
      </c>
      <c r="B485" s="2">
        <v>0.14000000000000001</v>
      </c>
      <c r="C485" s="2">
        <v>0.43</v>
      </c>
      <c r="D485" s="2">
        <v>0.43</v>
      </c>
      <c r="E485" t="s">
        <v>177</v>
      </c>
      <c r="F485">
        <v>42</v>
      </c>
      <c r="G485" s="3" t="s">
        <v>176</v>
      </c>
    </row>
    <row r="486" spans="1:8">
      <c r="A486" t="s">
        <v>7</v>
      </c>
      <c r="B486" s="2">
        <v>0.33</v>
      </c>
      <c r="C486" s="2">
        <v>0.27</v>
      </c>
      <c r="D486" s="2">
        <v>0.4</v>
      </c>
      <c r="E486" t="s">
        <v>176</v>
      </c>
      <c r="F486">
        <v>30</v>
      </c>
      <c r="G486" s="3" t="s">
        <v>176</v>
      </c>
    </row>
    <row r="487" spans="1:8">
      <c r="A487" t="s">
        <v>8</v>
      </c>
      <c r="B487" s="2">
        <v>0.24</v>
      </c>
      <c r="C487" s="2">
        <v>0.41</v>
      </c>
      <c r="D487" s="2">
        <v>0.35</v>
      </c>
      <c r="E487" t="s">
        <v>176</v>
      </c>
      <c r="F487">
        <v>51</v>
      </c>
      <c r="G487" s="3" t="s">
        <v>176</v>
      </c>
    </row>
    <row r="488" spans="1:8">
      <c r="A488" t="s">
        <v>41</v>
      </c>
      <c r="B488" s="2">
        <v>0.32</v>
      </c>
      <c r="C488" s="2">
        <v>0.47</v>
      </c>
      <c r="D488" s="2">
        <v>0.21</v>
      </c>
      <c r="E488" t="s">
        <v>176</v>
      </c>
      <c r="F488">
        <v>66</v>
      </c>
      <c r="G488" s="3" t="s">
        <v>176</v>
      </c>
    </row>
    <row r="489" spans="1:8">
      <c r="A489" t="s">
        <v>21</v>
      </c>
      <c r="B489" s="2">
        <v>0.37</v>
      </c>
      <c r="C489" s="2">
        <v>0.45</v>
      </c>
      <c r="D489" s="2">
        <v>0.18</v>
      </c>
      <c r="E489" t="s">
        <v>176</v>
      </c>
      <c r="F489">
        <v>60</v>
      </c>
      <c r="G489" s="3" t="s">
        <v>176</v>
      </c>
    </row>
    <row r="490" spans="1:8" ht="25.05" customHeight="1">
      <c r="A490" s="7" t="s">
        <v>129</v>
      </c>
      <c r="D490" s="1"/>
    </row>
    <row r="491" spans="1:8" s="5" customFormat="1" ht="27.6">
      <c r="A491" s="5" t="s">
        <v>167</v>
      </c>
      <c r="B491" s="11" t="s">
        <v>0</v>
      </c>
      <c r="C491" s="11" t="s">
        <v>1</v>
      </c>
      <c r="D491" s="11" t="s">
        <v>2</v>
      </c>
      <c r="E491" s="5" t="s">
        <v>98</v>
      </c>
      <c r="F491" s="11" t="s">
        <v>94</v>
      </c>
      <c r="G491" s="11" t="s">
        <v>97</v>
      </c>
      <c r="H491" s="11"/>
    </row>
    <row r="492" spans="1:8">
      <c r="A492" s="10" t="s">
        <v>82</v>
      </c>
      <c r="B492" s="10">
        <v>5</v>
      </c>
      <c r="C492" s="10">
        <v>19</v>
      </c>
      <c r="D492" s="10">
        <v>76</v>
      </c>
      <c r="E492" t="s">
        <v>176</v>
      </c>
      <c r="F492" s="14" t="s">
        <v>176</v>
      </c>
      <c r="G492" s="3" t="s">
        <v>75</v>
      </c>
    </row>
    <row r="493" spans="1:8">
      <c r="A493" t="s">
        <v>5</v>
      </c>
      <c r="B493" s="2">
        <v>0.06</v>
      </c>
      <c r="C493" s="2">
        <v>0.22</v>
      </c>
      <c r="D493" s="2">
        <v>0.72</v>
      </c>
      <c r="E493" t="s">
        <v>176</v>
      </c>
      <c r="F493">
        <v>291</v>
      </c>
      <c r="G493" s="3" t="s">
        <v>176</v>
      </c>
    </row>
    <row r="494" spans="1:8">
      <c r="A494" t="s">
        <v>49</v>
      </c>
      <c r="B494" s="2">
        <v>0.08</v>
      </c>
      <c r="C494" s="2">
        <v>0.19</v>
      </c>
      <c r="D494" s="2">
        <v>0.73</v>
      </c>
      <c r="E494" t="s">
        <v>176</v>
      </c>
      <c r="F494">
        <v>369</v>
      </c>
      <c r="G494" s="3" t="s">
        <v>176</v>
      </c>
    </row>
    <row r="495" spans="1:8">
      <c r="A495" t="s">
        <v>11</v>
      </c>
      <c r="B495" s="2">
        <v>0.04</v>
      </c>
      <c r="C495" s="2">
        <v>0.22</v>
      </c>
      <c r="D495" s="2">
        <v>0.74</v>
      </c>
      <c r="E495" t="s">
        <v>176</v>
      </c>
      <c r="F495">
        <v>267</v>
      </c>
      <c r="G495" s="3" t="s">
        <v>176</v>
      </c>
    </row>
    <row r="496" spans="1:8">
      <c r="A496" t="s">
        <v>31</v>
      </c>
      <c r="B496" s="2">
        <v>0.03</v>
      </c>
      <c r="C496" s="2">
        <v>0.17</v>
      </c>
      <c r="D496" s="2">
        <v>0.8</v>
      </c>
      <c r="E496" t="s">
        <v>177</v>
      </c>
      <c r="F496">
        <v>337</v>
      </c>
      <c r="G496" s="3" t="s">
        <v>176</v>
      </c>
    </row>
    <row r="497" spans="1:8">
      <c r="A497" t="s">
        <v>16</v>
      </c>
      <c r="B497" s="2">
        <v>0.06</v>
      </c>
      <c r="C497" s="2">
        <v>0.17</v>
      </c>
      <c r="D497" s="2">
        <v>0.76</v>
      </c>
      <c r="E497" t="s">
        <v>176</v>
      </c>
      <c r="F497">
        <v>327</v>
      </c>
      <c r="G497" s="3" t="s">
        <v>176</v>
      </c>
    </row>
    <row r="498" spans="1:8">
      <c r="A498" t="s">
        <v>17</v>
      </c>
      <c r="B498" s="2">
        <v>0.03</v>
      </c>
      <c r="C498" s="2">
        <v>0.15</v>
      </c>
      <c r="D498" s="2">
        <v>0.82</v>
      </c>
      <c r="E498" t="s">
        <v>177</v>
      </c>
      <c r="F498">
        <v>268</v>
      </c>
      <c r="G498" s="3" t="s">
        <v>176</v>
      </c>
    </row>
    <row r="499" spans="1:8">
      <c r="A499" t="s">
        <v>18</v>
      </c>
      <c r="B499" s="2">
        <v>7.0000000000000007E-2</v>
      </c>
      <c r="C499" s="2">
        <v>0.2</v>
      </c>
      <c r="D499" s="2">
        <v>0.73</v>
      </c>
      <c r="E499" t="s">
        <v>176</v>
      </c>
      <c r="F499">
        <v>145</v>
      </c>
      <c r="G499" s="3" t="s">
        <v>176</v>
      </c>
    </row>
    <row r="500" spans="1:8">
      <c r="A500" t="s">
        <v>8</v>
      </c>
      <c r="B500" s="2">
        <v>0.08</v>
      </c>
      <c r="C500" s="2">
        <v>0.3</v>
      </c>
      <c r="D500" s="2">
        <v>0.62</v>
      </c>
      <c r="E500" t="s">
        <v>176</v>
      </c>
      <c r="F500">
        <v>30.5</v>
      </c>
      <c r="G500" s="3" t="s">
        <v>176</v>
      </c>
    </row>
    <row r="501" spans="1:8" ht="25.05" customHeight="1">
      <c r="A501" s="7" t="s">
        <v>130</v>
      </c>
      <c r="D501" s="1"/>
    </row>
    <row r="502" spans="1:8" s="5" customFormat="1" ht="27.6">
      <c r="A502" s="5" t="s">
        <v>168</v>
      </c>
      <c r="B502" s="11" t="s">
        <v>0</v>
      </c>
      <c r="C502" s="11" t="s">
        <v>1</v>
      </c>
      <c r="D502" s="11" t="s">
        <v>2</v>
      </c>
      <c r="E502" s="5" t="s">
        <v>98</v>
      </c>
      <c r="F502" s="11" t="s">
        <v>94</v>
      </c>
      <c r="G502" s="11" t="s">
        <v>97</v>
      </c>
      <c r="H502" s="11"/>
    </row>
    <row r="503" spans="1:8">
      <c r="A503" s="10" t="s">
        <v>83</v>
      </c>
      <c r="B503" s="10">
        <v>24</v>
      </c>
      <c r="C503" s="10">
        <v>36</v>
      </c>
      <c r="D503" s="10">
        <v>40</v>
      </c>
      <c r="E503" t="s">
        <v>176</v>
      </c>
      <c r="F503" s="14" t="s">
        <v>176</v>
      </c>
      <c r="G503" s="3" t="s">
        <v>4</v>
      </c>
    </row>
    <row r="504" spans="1:8">
      <c r="A504" t="s">
        <v>5</v>
      </c>
      <c r="B504" s="2">
        <v>0.17</v>
      </c>
      <c r="C504" s="2">
        <v>0.33</v>
      </c>
      <c r="D504" s="2">
        <v>0.5</v>
      </c>
      <c r="E504" t="s">
        <v>177</v>
      </c>
      <c r="F504">
        <v>220</v>
      </c>
      <c r="G504" s="3" t="s">
        <v>176</v>
      </c>
    </row>
    <row r="505" spans="1:8">
      <c r="A505" t="s">
        <v>10</v>
      </c>
      <c r="B505" s="2">
        <v>0.22</v>
      </c>
      <c r="C505" s="2">
        <v>0.37</v>
      </c>
      <c r="D505" s="2">
        <v>0.42</v>
      </c>
      <c r="E505" t="s">
        <v>176</v>
      </c>
      <c r="F505">
        <v>183</v>
      </c>
      <c r="G505" s="3" t="s">
        <v>176</v>
      </c>
    </row>
    <row r="506" spans="1:8">
      <c r="A506" t="s">
        <v>49</v>
      </c>
      <c r="B506" s="2">
        <v>0.25</v>
      </c>
      <c r="C506" s="2">
        <v>0.27</v>
      </c>
      <c r="D506" s="2">
        <v>0.48</v>
      </c>
      <c r="E506" t="s">
        <v>176</v>
      </c>
      <c r="F506">
        <v>269</v>
      </c>
      <c r="G506" s="3" t="s">
        <v>176</v>
      </c>
    </row>
    <row r="507" spans="1:8">
      <c r="A507" t="s">
        <v>11</v>
      </c>
      <c r="B507" s="2">
        <v>0.2</v>
      </c>
      <c r="C507" s="2">
        <v>0.36</v>
      </c>
      <c r="D507" s="2">
        <v>0.44</v>
      </c>
      <c r="E507" t="s">
        <v>176</v>
      </c>
      <c r="F507">
        <v>255</v>
      </c>
      <c r="G507" s="3" t="s">
        <v>176</v>
      </c>
    </row>
    <row r="508" spans="1:8">
      <c r="A508" t="s">
        <v>6</v>
      </c>
      <c r="B508" s="2">
        <v>0.24</v>
      </c>
      <c r="C508" s="2">
        <v>0.39</v>
      </c>
      <c r="D508" s="2">
        <v>0.37</v>
      </c>
      <c r="E508" t="s">
        <v>176</v>
      </c>
      <c r="F508">
        <v>263</v>
      </c>
      <c r="G508" s="3" t="s">
        <v>176</v>
      </c>
    </row>
    <row r="509" spans="1:8">
      <c r="A509" t="s">
        <v>12</v>
      </c>
      <c r="B509" s="2">
        <v>0.23</v>
      </c>
      <c r="C509" s="2">
        <v>0.36</v>
      </c>
      <c r="D509" s="2">
        <v>0.41</v>
      </c>
      <c r="E509" t="s">
        <v>176</v>
      </c>
      <c r="F509">
        <v>140</v>
      </c>
      <c r="G509" s="3" t="s">
        <v>176</v>
      </c>
    </row>
    <row r="510" spans="1:8">
      <c r="A510" t="s">
        <v>31</v>
      </c>
      <c r="B510" s="2">
        <v>0.15</v>
      </c>
      <c r="C510" s="2">
        <v>0.3</v>
      </c>
      <c r="D510" s="2">
        <v>0.55000000000000004</v>
      </c>
      <c r="E510" t="s">
        <v>177</v>
      </c>
      <c r="F510">
        <v>220</v>
      </c>
      <c r="G510" s="3" t="s">
        <v>176</v>
      </c>
    </row>
    <row r="511" spans="1:8">
      <c r="A511" t="s">
        <v>13</v>
      </c>
      <c r="B511" s="2">
        <v>0.21</v>
      </c>
      <c r="C511" s="2">
        <v>0.38</v>
      </c>
      <c r="D511" s="2">
        <v>0.4</v>
      </c>
      <c r="E511" t="s">
        <v>176</v>
      </c>
      <c r="F511">
        <v>221</v>
      </c>
      <c r="G511" s="3" t="s">
        <v>176</v>
      </c>
    </row>
    <row r="512" spans="1:8">
      <c r="A512" t="s">
        <v>14</v>
      </c>
      <c r="B512" s="2">
        <v>0.28999999999999998</v>
      </c>
      <c r="C512" s="2">
        <v>0.31</v>
      </c>
      <c r="D512" s="2">
        <v>0.4</v>
      </c>
      <c r="E512" t="s">
        <v>176</v>
      </c>
      <c r="F512">
        <v>210</v>
      </c>
      <c r="G512" s="3" t="s">
        <v>176</v>
      </c>
    </row>
    <row r="513" spans="1:7">
      <c r="A513" t="s">
        <v>15</v>
      </c>
      <c r="B513" s="2">
        <v>0.35</v>
      </c>
      <c r="C513" s="2">
        <v>0.37</v>
      </c>
      <c r="D513" s="2">
        <v>0.28999999999999998</v>
      </c>
      <c r="E513" t="s">
        <v>176</v>
      </c>
      <c r="F513">
        <v>315</v>
      </c>
      <c r="G513" s="3" t="s">
        <v>176</v>
      </c>
    </row>
    <row r="514" spans="1:7">
      <c r="A514" t="s">
        <v>16</v>
      </c>
      <c r="B514" s="2">
        <v>0.17</v>
      </c>
      <c r="C514" s="2">
        <v>0.36</v>
      </c>
      <c r="D514" s="2">
        <v>0.47</v>
      </c>
      <c r="E514" t="s">
        <v>177</v>
      </c>
      <c r="F514">
        <v>267</v>
      </c>
      <c r="G514" s="3" t="s">
        <v>176</v>
      </c>
    </row>
    <row r="515" spans="1:7">
      <c r="A515" t="s">
        <v>17</v>
      </c>
      <c r="B515" s="2">
        <v>0.12</v>
      </c>
      <c r="C515" s="2">
        <v>0.34</v>
      </c>
      <c r="D515" s="2">
        <v>0.54</v>
      </c>
      <c r="E515" t="s">
        <v>177</v>
      </c>
      <c r="F515">
        <v>251</v>
      </c>
      <c r="G515" s="3" t="s">
        <v>176</v>
      </c>
    </row>
    <row r="516" spans="1:7">
      <c r="A516" t="s">
        <v>18</v>
      </c>
      <c r="B516" s="2">
        <v>0.21</v>
      </c>
      <c r="C516" s="2">
        <v>0.38</v>
      </c>
      <c r="D516" s="2">
        <v>0.41</v>
      </c>
      <c r="E516" t="s">
        <v>176</v>
      </c>
      <c r="F516">
        <v>217</v>
      </c>
      <c r="G516" s="3" t="s">
        <v>176</v>
      </c>
    </row>
    <row r="517" spans="1:7">
      <c r="A517" t="s">
        <v>40</v>
      </c>
      <c r="B517" s="2">
        <v>0.3</v>
      </c>
      <c r="C517" s="2">
        <v>0.38</v>
      </c>
      <c r="D517" s="2">
        <v>0.32</v>
      </c>
      <c r="E517" t="s">
        <v>176</v>
      </c>
      <c r="F517">
        <v>141</v>
      </c>
      <c r="G517" s="3" t="s">
        <v>176</v>
      </c>
    </row>
    <row r="518" spans="1:7">
      <c r="A518" t="s">
        <v>27</v>
      </c>
      <c r="B518" s="2">
        <v>0.39</v>
      </c>
      <c r="C518" s="2">
        <v>0.34</v>
      </c>
      <c r="D518" s="2">
        <v>0.27</v>
      </c>
      <c r="E518" t="s">
        <v>176</v>
      </c>
      <c r="F518">
        <v>218</v>
      </c>
      <c r="G518" s="3" t="s">
        <v>176</v>
      </c>
    </row>
    <row r="519" spans="1:7">
      <c r="A519" t="s">
        <v>19</v>
      </c>
      <c r="B519" s="2">
        <v>0.22</v>
      </c>
      <c r="C519" s="2">
        <v>0.36</v>
      </c>
      <c r="D519" s="2">
        <v>0.42</v>
      </c>
      <c r="E519" t="s">
        <v>176</v>
      </c>
      <c r="F519">
        <v>218</v>
      </c>
      <c r="G519" s="3" t="s">
        <v>176</v>
      </c>
    </row>
    <row r="520" spans="1:7">
      <c r="A520" t="s">
        <v>20</v>
      </c>
      <c r="B520" s="2">
        <v>0.32</v>
      </c>
      <c r="C520" s="2">
        <v>0.36</v>
      </c>
      <c r="D520" s="2">
        <v>0.32</v>
      </c>
      <c r="E520" t="s">
        <v>176</v>
      </c>
      <c r="F520">
        <v>206</v>
      </c>
      <c r="G520" s="3" t="s">
        <v>176</v>
      </c>
    </row>
    <row r="521" spans="1:7">
      <c r="A521" t="s">
        <v>8</v>
      </c>
      <c r="B521" s="2">
        <v>0.23</v>
      </c>
      <c r="C521" s="2">
        <v>0.41</v>
      </c>
      <c r="D521" s="2">
        <v>0.36</v>
      </c>
      <c r="E521" t="s">
        <v>176</v>
      </c>
      <c r="F521">
        <v>193</v>
      </c>
      <c r="G521" s="3" t="s">
        <v>176</v>
      </c>
    </row>
    <row r="522" spans="1:7">
      <c r="A522" t="s">
        <v>41</v>
      </c>
      <c r="B522" s="2">
        <v>0.25</v>
      </c>
      <c r="C522" s="2">
        <v>0.45</v>
      </c>
      <c r="D522" s="2">
        <v>0.3</v>
      </c>
      <c r="E522" t="s">
        <v>176</v>
      </c>
      <c r="F522">
        <v>151</v>
      </c>
      <c r="G522" s="3" t="s">
        <v>176</v>
      </c>
    </row>
    <row r="523" spans="1:7">
      <c r="A523" t="s">
        <v>21</v>
      </c>
      <c r="B523" s="2">
        <v>0.28000000000000003</v>
      </c>
      <c r="C523" s="2">
        <v>0.34</v>
      </c>
      <c r="D523" s="2">
        <v>0.37</v>
      </c>
      <c r="E523" t="s">
        <v>176</v>
      </c>
      <c r="F523">
        <v>203</v>
      </c>
      <c r="G523" s="3" t="s">
        <v>176</v>
      </c>
    </row>
    <row r="524" spans="1:7">
      <c r="A524" t="s">
        <v>22</v>
      </c>
      <c r="B524" s="2">
        <v>0.34</v>
      </c>
      <c r="C524" s="2">
        <v>0.4</v>
      </c>
      <c r="D524" s="2">
        <v>0.27</v>
      </c>
      <c r="E524" t="s">
        <v>176</v>
      </c>
      <c r="F524">
        <v>244</v>
      </c>
      <c r="G524" s="3" t="s">
        <v>176</v>
      </c>
    </row>
    <row r="525" spans="1:7">
      <c r="A525" t="s">
        <v>23</v>
      </c>
      <c r="B525" s="2">
        <v>0.18</v>
      </c>
      <c r="C525" s="2">
        <v>0.42</v>
      </c>
      <c r="D525" s="2">
        <v>0.4</v>
      </c>
      <c r="E525" t="s">
        <v>177</v>
      </c>
      <c r="F525">
        <v>219</v>
      </c>
      <c r="G525" s="3" t="s">
        <v>176</v>
      </c>
    </row>
    <row r="526" spans="1:7">
      <c r="A526" t="s">
        <v>46</v>
      </c>
      <c r="B526" s="2">
        <v>0.21</v>
      </c>
      <c r="C526" s="2">
        <v>0.44</v>
      </c>
      <c r="D526" s="2">
        <v>0.35</v>
      </c>
      <c r="E526" t="s">
        <v>176</v>
      </c>
      <c r="F526">
        <v>186</v>
      </c>
      <c r="G526" s="3" t="s">
        <v>176</v>
      </c>
    </row>
    <row r="527" spans="1:7">
      <c r="A527" t="s">
        <v>84</v>
      </c>
      <c r="B527" s="2">
        <v>0.25</v>
      </c>
      <c r="C527" s="2">
        <v>0.33</v>
      </c>
      <c r="D527" s="2">
        <v>0.42</v>
      </c>
      <c r="E527" t="s">
        <v>176</v>
      </c>
      <c r="F527">
        <v>206</v>
      </c>
      <c r="G527" s="3" t="s">
        <v>176</v>
      </c>
    </row>
    <row r="528" spans="1:7">
      <c r="A528" t="s">
        <v>85</v>
      </c>
      <c r="B528" s="2">
        <v>0.12</v>
      </c>
      <c r="C528" s="2">
        <v>0.39</v>
      </c>
      <c r="D528" s="2">
        <v>0.5</v>
      </c>
      <c r="E528" t="s">
        <v>177</v>
      </c>
      <c r="F528">
        <v>212</v>
      </c>
      <c r="G528" s="3" t="s">
        <v>176</v>
      </c>
    </row>
    <row r="529" spans="1:8" ht="25.05" customHeight="1">
      <c r="A529" s="7" t="s">
        <v>131</v>
      </c>
      <c r="D529" s="1"/>
    </row>
    <row r="530" spans="1:8" s="5" customFormat="1" ht="27.6">
      <c r="A530" s="5" t="s">
        <v>169</v>
      </c>
      <c r="B530" s="11" t="s">
        <v>0</v>
      </c>
      <c r="C530" s="11" t="s">
        <v>1</v>
      </c>
      <c r="D530" s="11" t="s">
        <v>2</v>
      </c>
      <c r="E530" s="5" t="s">
        <v>98</v>
      </c>
      <c r="F530" s="11" t="s">
        <v>94</v>
      </c>
      <c r="G530" s="11" t="s">
        <v>97</v>
      </c>
      <c r="H530" s="11"/>
    </row>
    <row r="531" spans="1:8">
      <c r="A531" s="10" t="s">
        <v>86</v>
      </c>
      <c r="B531" s="10">
        <v>23</v>
      </c>
      <c r="C531" s="10">
        <v>33</v>
      </c>
      <c r="D531" s="10">
        <v>44</v>
      </c>
      <c r="E531" t="s">
        <v>176</v>
      </c>
      <c r="F531" s="14" t="s">
        <v>176</v>
      </c>
      <c r="G531" s="3" t="s">
        <v>87</v>
      </c>
    </row>
    <row r="532" spans="1:8">
      <c r="A532" t="s">
        <v>5</v>
      </c>
      <c r="B532" s="2">
        <v>0.19</v>
      </c>
      <c r="C532" s="2">
        <v>0.35</v>
      </c>
      <c r="D532" s="2">
        <v>0.46</v>
      </c>
      <c r="E532" t="s">
        <v>176</v>
      </c>
      <c r="F532">
        <v>164</v>
      </c>
      <c r="G532" s="3" t="s">
        <v>176</v>
      </c>
    </row>
    <row r="533" spans="1:8">
      <c r="A533" t="s">
        <v>10</v>
      </c>
      <c r="B533" s="2">
        <v>0.54</v>
      </c>
      <c r="C533" s="2">
        <v>0.26</v>
      </c>
      <c r="D533" s="2">
        <v>0.2</v>
      </c>
      <c r="E533" t="s">
        <v>176</v>
      </c>
      <c r="F533">
        <v>35</v>
      </c>
      <c r="G533" s="3" t="s">
        <v>176</v>
      </c>
    </row>
    <row r="534" spans="1:8">
      <c r="A534" t="s">
        <v>49</v>
      </c>
      <c r="B534" s="2">
        <v>0.16</v>
      </c>
      <c r="C534" s="2">
        <v>0.34</v>
      </c>
      <c r="D534" s="2">
        <v>0.5</v>
      </c>
      <c r="E534" t="s">
        <v>177</v>
      </c>
      <c r="F534">
        <v>141</v>
      </c>
      <c r="G534" s="3" t="s">
        <v>176</v>
      </c>
    </row>
    <row r="535" spans="1:8">
      <c r="A535" t="s">
        <v>13</v>
      </c>
      <c r="B535" s="2">
        <v>0.21</v>
      </c>
      <c r="C535" s="2">
        <v>0.35</v>
      </c>
      <c r="D535" s="2">
        <v>0.44</v>
      </c>
      <c r="E535" t="s">
        <v>176</v>
      </c>
      <c r="F535">
        <v>115</v>
      </c>
      <c r="G535" s="3" t="s">
        <v>176</v>
      </c>
    </row>
    <row r="536" spans="1:8">
      <c r="A536" t="s">
        <v>16</v>
      </c>
      <c r="B536" s="2">
        <v>0.18</v>
      </c>
      <c r="C536" s="2">
        <v>0.31</v>
      </c>
      <c r="D536" s="2">
        <v>0.51</v>
      </c>
      <c r="E536" t="s">
        <v>176</v>
      </c>
      <c r="F536">
        <v>104</v>
      </c>
      <c r="G536" s="3" t="s">
        <v>176</v>
      </c>
    </row>
    <row r="537" spans="1:8">
      <c r="A537" t="s">
        <v>21</v>
      </c>
      <c r="B537" s="2">
        <v>0.25</v>
      </c>
      <c r="C537" s="2">
        <v>0.44</v>
      </c>
      <c r="D537" s="2">
        <v>0.31</v>
      </c>
      <c r="E537" t="s">
        <v>176</v>
      </c>
      <c r="F537">
        <v>32</v>
      </c>
      <c r="G537" s="3" t="s">
        <v>176</v>
      </c>
    </row>
    <row r="538" spans="1:8">
      <c r="A538" t="s">
        <v>23</v>
      </c>
      <c r="B538" s="2">
        <v>0.48</v>
      </c>
      <c r="C538" s="2">
        <v>0.28000000000000003</v>
      </c>
      <c r="D538" s="2">
        <v>0.24</v>
      </c>
      <c r="E538" t="s">
        <v>176</v>
      </c>
      <c r="F538">
        <v>29</v>
      </c>
      <c r="G538" s="3" t="s">
        <v>176</v>
      </c>
    </row>
    <row r="539" spans="1:8" ht="25.05" customHeight="1">
      <c r="A539" s="7" t="s">
        <v>132</v>
      </c>
      <c r="D539" s="1"/>
    </row>
    <row r="540" spans="1:8" s="5" customFormat="1" ht="27.6">
      <c r="A540" s="5" t="s">
        <v>170</v>
      </c>
      <c r="B540" s="11" t="s">
        <v>0</v>
      </c>
      <c r="C540" s="11" t="s">
        <v>1</v>
      </c>
      <c r="D540" s="11" t="s">
        <v>2</v>
      </c>
      <c r="E540" s="5" t="s">
        <v>98</v>
      </c>
      <c r="F540" s="11" t="s">
        <v>94</v>
      </c>
      <c r="G540" s="11" t="s">
        <v>97</v>
      </c>
      <c r="H540" s="11"/>
    </row>
    <row r="541" spans="1:8">
      <c r="A541" s="10" t="s">
        <v>88</v>
      </c>
      <c r="B541" s="10">
        <v>22</v>
      </c>
      <c r="C541" s="10">
        <v>39</v>
      </c>
      <c r="D541" s="10">
        <v>39</v>
      </c>
      <c r="E541" t="s">
        <v>176</v>
      </c>
      <c r="F541" s="14" t="s">
        <v>176</v>
      </c>
      <c r="G541" s="3" t="s">
        <v>87</v>
      </c>
    </row>
    <row r="542" spans="1:8">
      <c r="A542" t="s">
        <v>5</v>
      </c>
      <c r="B542" s="2">
        <v>0.22</v>
      </c>
      <c r="C542" s="2">
        <v>0.37</v>
      </c>
      <c r="D542" s="2">
        <v>0.41</v>
      </c>
      <c r="E542" t="s">
        <v>176</v>
      </c>
      <c r="F542">
        <v>131</v>
      </c>
      <c r="G542" s="3" t="s">
        <v>176</v>
      </c>
    </row>
    <row r="543" spans="1:8">
      <c r="A543" t="s">
        <v>49</v>
      </c>
      <c r="B543" s="2">
        <v>0.24</v>
      </c>
      <c r="C543" s="2">
        <v>0.36</v>
      </c>
      <c r="D543" s="2">
        <v>0.39</v>
      </c>
      <c r="E543" t="s">
        <v>176</v>
      </c>
      <c r="F543">
        <v>192</v>
      </c>
      <c r="G543" s="3" t="s">
        <v>176</v>
      </c>
    </row>
    <row r="544" spans="1:8">
      <c r="A544" t="s">
        <v>11</v>
      </c>
      <c r="B544" s="2">
        <v>0</v>
      </c>
      <c r="C544" s="2">
        <v>0.61</v>
      </c>
      <c r="D544" s="2">
        <v>0.39</v>
      </c>
      <c r="E544" t="s">
        <v>177</v>
      </c>
      <c r="F544">
        <v>28</v>
      </c>
      <c r="G544" s="3" t="s">
        <v>176</v>
      </c>
    </row>
    <row r="545" spans="1:8">
      <c r="A545" t="s">
        <v>6</v>
      </c>
      <c r="B545" s="2">
        <v>0.27</v>
      </c>
      <c r="C545" s="2">
        <v>0.38</v>
      </c>
      <c r="D545" s="2">
        <v>0.35</v>
      </c>
      <c r="E545" t="s">
        <v>176</v>
      </c>
      <c r="F545">
        <v>52</v>
      </c>
      <c r="G545" s="3" t="s">
        <v>176</v>
      </c>
    </row>
    <row r="546" spans="1:8">
      <c r="A546" t="s">
        <v>12</v>
      </c>
      <c r="B546" s="2">
        <v>0.27</v>
      </c>
      <c r="C546" s="2">
        <v>0.42</v>
      </c>
      <c r="D546" s="2">
        <v>0.3</v>
      </c>
      <c r="E546" t="s">
        <v>176</v>
      </c>
      <c r="F546">
        <v>33</v>
      </c>
      <c r="G546" s="3" t="s">
        <v>176</v>
      </c>
    </row>
    <row r="547" spans="1:8">
      <c r="A547" t="s">
        <v>31</v>
      </c>
      <c r="B547" s="2">
        <v>0.19</v>
      </c>
      <c r="C547" s="2">
        <v>0.39</v>
      </c>
      <c r="D547" s="2">
        <v>0.42</v>
      </c>
      <c r="E547" t="s">
        <v>176</v>
      </c>
      <c r="F547">
        <v>31</v>
      </c>
      <c r="G547" s="3" t="s">
        <v>176</v>
      </c>
    </row>
    <row r="548" spans="1:8">
      <c r="A548" t="s">
        <v>13</v>
      </c>
      <c r="B548" s="2">
        <v>0.25</v>
      </c>
      <c r="C548" s="2">
        <v>0.31</v>
      </c>
      <c r="D548" s="2">
        <v>0.44</v>
      </c>
      <c r="E548" t="s">
        <v>176</v>
      </c>
      <c r="F548">
        <v>55</v>
      </c>
      <c r="G548" s="3" t="s">
        <v>176</v>
      </c>
    </row>
    <row r="549" spans="1:8">
      <c r="A549" t="s">
        <v>16</v>
      </c>
      <c r="B549" s="2">
        <v>0.14000000000000001</v>
      </c>
      <c r="C549" s="2">
        <v>0.37</v>
      </c>
      <c r="D549" s="2">
        <v>0.49</v>
      </c>
      <c r="E549" t="s">
        <v>177</v>
      </c>
      <c r="F549">
        <v>57</v>
      </c>
      <c r="G549" s="3" t="s">
        <v>176</v>
      </c>
    </row>
    <row r="550" spans="1:8">
      <c r="A550" t="s">
        <v>17</v>
      </c>
      <c r="B550" s="2">
        <v>0.12</v>
      </c>
      <c r="C550" s="2">
        <v>0.52</v>
      </c>
      <c r="D550" s="2">
        <v>0.36</v>
      </c>
      <c r="E550" t="s">
        <v>177</v>
      </c>
      <c r="F550">
        <v>67</v>
      </c>
      <c r="G550" s="3" t="s">
        <v>176</v>
      </c>
    </row>
    <row r="551" spans="1:8">
      <c r="A551" t="s">
        <v>18</v>
      </c>
      <c r="B551" s="2">
        <v>0.26</v>
      </c>
      <c r="C551" s="2">
        <v>0.39</v>
      </c>
      <c r="D551" s="2">
        <v>0.35</v>
      </c>
      <c r="E551" t="s">
        <v>176</v>
      </c>
      <c r="F551">
        <v>96</v>
      </c>
      <c r="G551" s="3" t="s">
        <v>176</v>
      </c>
    </row>
    <row r="552" spans="1:8">
      <c r="A552" t="s">
        <v>21</v>
      </c>
      <c r="B552" s="2">
        <v>0.17</v>
      </c>
      <c r="C552" s="2">
        <v>0.4</v>
      </c>
      <c r="D552" s="2">
        <v>0.43</v>
      </c>
      <c r="E552" t="s">
        <v>177</v>
      </c>
      <c r="F552">
        <v>42</v>
      </c>
      <c r="G552" s="3" t="s">
        <v>176</v>
      </c>
    </row>
    <row r="553" spans="1:8">
      <c r="A553" t="s">
        <v>23</v>
      </c>
      <c r="B553" s="2">
        <v>0.34</v>
      </c>
      <c r="C553" s="2">
        <v>0.36</v>
      </c>
      <c r="D553" s="2">
        <v>0.3</v>
      </c>
      <c r="E553" t="s">
        <v>176</v>
      </c>
      <c r="F553">
        <v>88</v>
      </c>
      <c r="G553" s="3" t="s">
        <v>176</v>
      </c>
    </row>
    <row r="554" spans="1:8" ht="25.05" customHeight="1">
      <c r="A554" s="7" t="s">
        <v>133</v>
      </c>
      <c r="D554" s="1"/>
    </row>
    <row r="555" spans="1:8" s="5" customFormat="1" ht="27.6">
      <c r="A555" s="5" t="s">
        <v>171</v>
      </c>
      <c r="B555" s="11" t="s">
        <v>0</v>
      </c>
      <c r="C555" s="11" t="s">
        <v>1</v>
      </c>
      <c r="D555" s="11" t="s">
        <v>2</v>
      </c>
      <c r="E555" s="5" t="s">
        <v>98</v>
      </c>
      <c r="F555" s="11" t="s">
        <v>94</v>
      </c>
      <c r="G555" s="11" t="s">
        <v>97</v>
      </c>
      <c r="H555" s="11"/>
    </row>
    <row r="556" spans="1:8">
      <c r="A556" s="10" t="s">
        <v>89</v>
      </c>
      <c r="B556" s="10">
        <v>18</v>
      </c>
      <c r="C556" s="10">
        <v>36</v>
      </c>
      <c r="D556" s="10">
        <v>46</v>
      </c>
      <c r="E556" t="s">
        <v>176</v>
      </c>
      <c r="F556" s="14" t="s">
        <v>176</v>
      </c>
      <c r="G556" s="3" t="s">
        <v>29</v>
      </c>
    </row>
    <row r="557" spans="1:8">
      <c r="A557" t="s">
        <v>5</v>
      </c>
      <c r="B557" s="2">
        <v>0.15</v>
      </c>
      <c r="C557" s="2">
        <v>0.36</v>
      </c>
      <c r="D557" s="2">
        <v>0.5</v>
      </c>
      <c r="E557" t="s">
        <v>176</v>
      </c>
      <c r="F557">
        <v>241</v>
      </c>
      <c r="G557" s="3" t="s">
        <v>176</v>
      </c>
    </row>
    <row r="558" spans="1:8">
      <c r="A558" t="s">
        <v>49</v>
      </c>
      <c r="B558" s="2">
        <v>0.22</v>
      </c>
      <c r="C558" s="2">
        <v>0.39</v>
      </c>
      <c r="D558" s="2">
        <v>0.39</v>
      </c>
      <c r="E558" t="s">
        <v>176</v>
      </c>
      <c r="F558">
        <v>250</v>
      </c>
      <c r="G558" s="3" t="s">
        <v>176</v>
      </c>
    </row>
    <row r="559" spans="1:8">
      <c r="A559" t="s">
        <v>11</v>
      </c>
      <c r="B559" s="2">
        <v>0.22</v>
      </c>
      <c r="C559" s="2">
        <v>0.3</v>
      </c>
      <c r="D559" s="2">
        <v>0.48</v>
      </c>
      <c r="E559" t="s">
        <v>176</v>
      </c>
      <c r="F559">
        <v>184</v>
      </c>
      <c r="G559" s="3" t="s">
        <v>176</v>
      </c>
    </row>
    <row r="560" spans="1:8">
      <c r="A560" t="s">
        <v>12</v>
      </c>
      <c r="B560" s="2">
        <v>0.15</v>
      </c>
      <c r="C560" s="2">
        <v>0.43</v>
      </c>
      <c r="D560" s="2">
        <v>0.42</v>
      </c>
      <c r="E560" t="s">
        <v>176</v>
      </c>
      <c r="F560">
        <v>130</v>
      </c>
      <c r="G560" s="3" t="s">
        <v>176</v>
      </c>
    </row>
    <row r="561" spans="1:8">
      <c r="A561" t="s">
        <v>31</v>
      </c>
      <c r="B561" s="2">
        <v>0.16</v>
      </c>
      <c r="C561" s="2">
        <v>0.31</v>
      </c>
      <c r="D561" s="2">
        <v>0.54</v>
      </c>
      <c r="E561" t="s">
        <v>176</v>
      </c>
      <c r="F561">
        <v>170</v>
      </c>
      <c r="G561" s="3" t="s">
        <v>176</v>
      </c>
    </row>
    <row r="562" spans="1:8">
      <c r="A562" t="s">
        <v>14</v>
      </c>
      <c r="B562" s="2">
        <v>0.33</v>
      </c>
      <c r="C562" s="2">
        <v>0.39</v>
      </c>
      <c r="D562" s="2">
        <v>0.27</v>
      </c>
      <c r="E562" t="s">
        <v>176</v>
      </c>
      <c r="F562">
        <v>33</v>
      </c>
      <c r="G562" s="3" t="s">
        <v>176</v>
      </c>
    </row>
    <row r="563" spans="1:8">
      <c r="A563" t="s">
        <v>15</v>
      </c>
      <c r="B563" s="2">
        <v>0.11</v>
      </c>
      <c r="C563" s="2">
        <v>0.3</v>
      </c>
      <c r="D563" s="2">
        <v>0.57999999999999996</v>
      </c>
      <c r="E563" t="s">
        <v>177</v>
      </c>
      <c r="F563">
        <v>53</v>
      </c>
      <c r="G563" s="3" t="s">
        <v>176</v>
      </c>
    </row>
    <row r="564" spans="1:8">
      <c r="A564" t="s">
        <v>16</v>
      </c>
      <c r="B564" s="2">
        <v>0.16</v>
      </c>
      <c r="C564" s="2">
        <v>0.37</v>
      </c>
      <c r="D564" s="2">
        <v>0.48</v>
      </c>
      <c r="E564" t="s">
        <v>176</v>
      </c>
      <c r="F564">
        <v>166</v>
      </c>
      <c r="G564" s="3" t="s">
        <v>176</v>
      </c>
    </row>
    <row r="565" spans="1:8">
      <c r="A565" t="s">
        <v>17</v>
      </c>
      <c r="B565" s="2">
        <v>0.1</v>
      </c>
      <c r="C565" s="2">
        <v>0.34</v>
      </c>
      <c r="D565" s="2">
        <v>0.56000000000000005</v>
      </c>
      <c r="E565" t="s">
        <v>177</v>
      </c>
      <c r="F565">
        <v>152</v>
      </c>
      <c r="G565" s="3" t="s">
        <v>176</v>
      </c>
    </row>
    <row r="566" spans="1:8">
      <c r="A566" t="s">
        <v>18</v>
      </c>
      <c r="B566" s="2">
        <v>0.26</v>
      </c>
      <c r="C566" s="2">
        <v>0.44</v>
      </c>
      <c r="D566" s="2">
        <v>0.3</v>
      </c>
      <c r="E566" t="s">
        <v>176</v>
      </c>
      <c r="F566">
        <v>97</v>
      </c>
      <c r="G566" s="3" t="s">
        <v>176</v>
      </c>
    </row>
    <row r="567" spans="1:8">
      <c r="A567" t="s">
        <v>23</v>
      </c>
      <c r="B567" s="2">
        <v>0.26</v>
      </c>
      <c r="C567" s="2">
        <v>0.37</v>
      </c>
      <c r="D567" s="2">
        <v>0.37</v>
      </c>
      <c r="E567" t="s">
        <v>176</v>
      </c>
      <c r="F567">
        <v>46</v>
      </c>
      <c r="G567" s="3" t="s">
        <v>176</v>
      </c>
    </row>
    <row r="568" spans="1:8" ht="25.05" customHeight="1">
      <c r="A568" s="7" t="s">
        <v>134</v>
      </c>
      <c r="D568" s="1"/>
    </row>
    <row r="569" spans="1:8" s="5" customFormat="1" ht="27.6">
      <c r="A569" s="5" t="s">
        <v>172</v>
      </c>
      <c r="B569" s="11" t="s">
        <v>0</v>
      </c>
      <c r="C569" s="11" t="s">
        <v>1</v>
      </c>
      <c r="D569" s="11" t="s">
        <v>2</v>
      </c>
      <c r="E569" s="5" t="s">
        <v>98</v>
      </c>
      <c r="F569" s="11" t="s">
        <v>94</v>
      </c>
      <c r="G569" s="11" t="s">
        <v>97</v>
      </c>
      <c r="H569" s="11"/>
    </row>
    <row r="570" spans="1:8">
      <c r="A570" s="10" t="s">
        <v>90</v>
      </c>
      <c r="B570" s="10">
        <v>23</v>
      </c>
      <c r="C570" s="10">
        <v>28</v>
      </c>
      <c r="D570" s="10">
        <v>49</v>
      </c>
      <c r="E570" t="s">
        <v>176</v>
      </c>
      <c r="F570" s="14" t="s">
        <v>176</v>
      </c>
      <c r="G570" s="3" t="s">
        <v>87</v>
      </c>
    </row>
    <row r="571" spans="1:8">
      <c r="A571" t="s">
        <v>5</v>
      </c>
      <c r="B571" s="2">
        <v>0.17</v>
      </c>
      <c r="C571" s="2">
        <v>0.27</v>
      </c>
      <c r="D571" s="2">
        <v>0.56000000000000005</v>
      </c>
      <c r="E571" t="s">
        <v>177</v>
      </c>
      <c r="F571">
        <v>133</v>
      </c>
      <c r="G571" s="3" t="s">
        <v>176</v>
      </c>
    </row>
    <row r="572" spans="1:8">
      <c r="A572" t="s">
        <v>6</v>
      </c>
      <c r="B572" s="2">
        <v>0.19</v>
      </c>
      <c r="C572" s="2">
        <v>0.55000000000000004</v>
      </c>
      <c r="D572" s="2">
        <v>0.26</v>
      </c>
      <c r="E572" t="s">
        <v>176</v>
      </c>
      <c r="F572">
        <v>47</v>
      </c>
      <c r="G572" s="3" t="s">
        <v>176</v>
      </c>
    </row>
    <row r="573" spans="1:8">
      <c r="A573" t="s">
        <v>16</v>
      </c>
      <c r="B573" s="2">
        <v>0.23</v>
      </c>
      <c r="C573" s="2">
        <v>0.35</v>
      </c>
      <c r="D573" s="2">
        <v>0.42</v>
      </c>
      <c r="E573" t="s">
        <v>176</v>
      </c>
      <c r="F573">
        <v>43</v>
      </c>
      <c r="G573" s="3" t="s">
        <v>176</v>
      </c>
    </row>
    <row r="574" spans="1:8">
      <c r="A574" t="s">
        <v>17</v>
      </c>
      <c r="B574" s="2">
        <v>0.26</v>
      </c>
      <c r="C574" s="2">
        <v>0.23</v>
      </c>
      <c r="D574" s="2">
        <v>0.51</v>
      </c>
      <c r="E574" t="s">
        <v>176</v>
      </c>
      <c r="F574">
        <v>296</v>
      </c>
      <c r="G574" s="3" t="s">
        <v>176</v>
      </c>
    </row>
    <row r="575" spans="1:8" ht="25.05" customHeight="1">
      <c r="A575" s="7" t="s">
        <v>135</v>
      </c>
      <c r="D575" s="1"/>
    </row>
    <row r="576" spans="1:8" s="5" customFormat="1" ht="27.6">
      <c r="A576" s="5" t="s">
        <v>173</v>
      </c>
      <c r="B576" s="11" t="s">
        <v>0</v>
      </c>
      <c r="C576" s="11" t="s">
        <v>1</v>
      </c>
      <c r="D576" s="11" t="s">
        <v>2</v>
      </c>
      <c r="E576" s="5" t="s">
        <v>98</v>
      </c>
      <c r="F576" s="11" t="s">
        <v>94</v>
      </c>
      <c r="G576" s="11" t="s">
        <v>97</v>
      </c>
      <c r="H576" s="11"/>
    </row>
    <row r="577" spans="1:7">
      <c r="A577" s="10" t="s">
        <v>91</v>
      </c>
      <c r="B577" s="10">
        <v>22</v>
      </c>
      <c r="C577" s="10">
        <v>40</v>
      </c>
      <c r="D577" s="10">
        <v>38</v>
      </c>
      <c r="E577" t="s">
        <v>176</v>
      </c>
      <c r="F577" s="14" t="s">
        <v>176</v>
      </c>
      <c r="G577" s="3" t="s">
        <v>87</v>
      </c>
    </row>
    <row r="578" spans="1:7">
      <c r="A578" t="s">
        <v>5</v>
      </c>
      <c r="B578" s="2">
        <v>0.18</v>
      </c>
      <c r="C578" s="2">
        <v>0.42</v>
      </c>
      <c r="D578" s="2">
        <v>0.4</v>
      </c>
      <c r="E578" t="s">
        <v>176</v>
      </c>
      <c r="F578">
        <v>318</v>
      </c>
      <c r="G578" s="3" t="s">
        <v>176</v>
      </c>
    </row>
    <row r="579" spans="1:7">
      <c r="A579" t="s">
        <v>10</v>
      </c>
      <c r="B579" s="2">
        <v>0.21</v>
      </c>
      <c r="C579" s="2">
        <v>0.45</v>
      </c>
      <c r="D579" s="2">
        <v>0.34</v>
      </c>
      <c r="E579" t="s">
        <v>176</v>
      </c>
      <c r="F579">
        <v>106</v>
      </c>
      <c r="G579" s="3" t="s">
        <v>176</v>
      </c>
    </row>
    <row r="580" spans="1:7">
      <c r="A580" t="s">
        <v>11</v>
      </c>
      <c r="B580" s="2">
        <v>0.25</v>
      </c>
      <c r="C580" s="2">
        <v>0.38</v>
      </c>
      <c r="D580" s="2">
        <v>0.37</v>
      </c>
      <c r="E580" t="s">
        <v>176</v>
      </c>
      <c r="F580">
        <v>183</v>
      </c>
      <c r="G580" s="3" t="s">
        <v>176</v>
      </c>
    </row>
    <row r="581" spans="1:7">
      <c r="A581" t="s">
        <v>6</v>
      </c>
      <c r="B581" s="2">
        <v>0.26</v>
      </c>
      <c r="C581" s="2">
        <v>0.48</v>
      </c>
      <c r="D581" s="2">
        <v>0.26</v>
      </c>
      <c r="E581" t="s">
        <v>176</v>
      </c>
      <c r="F581">
        <v>182</v>
      </c>
      <c r="G581" s="3" t="s">
        <v>176</v>
      </c>
    </row>
    <row r="582" spans="1:7">
      <c r="A582" t="s">
        <v>31</v>
      </c>
      <c r="B582" s="2">
        <v>0.17</v>
      </c>
      <c r="C582" s="2">
        <v>0.35</v>
      </c>
      <c r="D582" s="2">
        <v>0.49</v>
      </c>
      <c r="E582" t="s">
        <v>177</v>
      </c>
      <c r="F582">
        <v>288</v>
      </c>
      <c r="G582" s="3" t="s">
        <v>176</v>
      </c>
    </row>
    <row r="583" spans="1:7">
      <c r="A583" t="s">
        <v>13</v>
      </c>
      <c r="B583" s="2">
        <v>0.19</v>
      </c>
      <c r="C583" s="2">
        <v>0.49</v>
      </c>
      <c r="D583" s="2">
        <v>0.32</v>
      </c>
      <c r="E583" t="s">
        <v>176</v>
      </c>
      <c r="F583">
        <v>309</v>
      </c>
      <c r="G583" s="3" t="s">
        <v>176</v>
      </c>
    </row>
    <row r="584" spans="1:7">
      <c r="A584" t="s">
        <v>14</v>
      </c>
      <c r="B584" s="2">
        <v>0.28999999999999998</v>
      </c>
      <c r="C584" s="2">
        <v>0.35</v>
      </c>
      <c r="D584" s="2">
        <v>0.37</v>
      </c>
      <c r="E584" t="s">
        <v>176</v>
      </c>
      <c r="F584">
        <v>104</v>
      </c>
      <c r="G584" s="3" t="s">
        <v>176</v>
      </c>
    </row>
    <row r="585" spans="1:7">
      <c r="A585" t="s">
        <v>15</v>
      </c>
      <c r="B585" s="2">
        <v>0.28999999999999998</v>
      </c>
      <c r="C585" s="2">
        <v>0.45</v>
      </c>
      <c r="D585" s="2">
        <v>0.26</v>
      </c>
      <c r="E585" t="s">
        <v>176</v>
      </c>
      <c r="F585">
        <v>130</v>
      </c>
      <c r="G585" s="3" t="s">
        <v>176</v>
      </c>
    </row>
    <row r="586" spans="1:7">
      <c r="A586" t="s">
        <v>7</v>
      </c>
      <c r="B586" s="2">
        <v>0.22</v>
      </c>
      <c r="C586" s="2">
        <v>0.36</v>
      </c>
      <c r="D586" s="2">
        <v>0.41</v>
      </c>
      <c r="E586" t="s">
        <v>176</v>
      </c>
      <c r="F586">
        <v>447</v>
      </c>
      <c r="G586" s="3" t="s">
        <v>176</v>
      </c>
    </row>
    <row r="587" spans="1:7">
      <c r="A587" t="s">
        <v>16</v>
      </c>
      <c r="B587" s="2">
        <v>0.24</v>
      </c>
      <c r="C587" s="2">
        <v>0.41</v>
      </c>
      <c r="D587" s="2">
        <v>0.35</v>
      </c>
      <c r="E587" t="s">
        <v>176</v>
      </c>
      <c r="F587">
        <v>356</v>
      </c>
      <c r="G587" s="3" t="s">
        <v>176</v>
      </c>
    </row>
    <row r="588" spans="1:7">
      <c r="A588" t="s">
        <v>17</v>
      </c>
      <c r="B588" s="2">
        <v>0.12</v>
      </c>
      <c r="C588" s="2">
        <v>0.36</v>
      </c>
      <c r="D588" s="2">
        <v>0.52</v>
      </c>
      <c r="E588" t="s">
        <v>177</v>
      </c>
      <c r="F588">
        <v>155</v>
      </c>
      <c r="G588" s="3" t="s">
        <v>176</v>
      </c>
    </row>
    <row r="589" spans="1:7">
      <c r="A589" t="s">
        <v>18</v>
      </c>
      <c r="B589" s="2">
        <v>0.18</v>
      </c>
      <c r="C589" s="2">
        <v>0.34</v>
      </c>
      <c r="D589" s="2">
        <v>0.48</v>
      </c>
      <c r="E589" t="s">
        <v>176</v>
      </c>
      <c r="F589">
        <v>224</v>
      </c>
      <c r="G589" s="3" t="s">
        <v>176</v>
      </c>
    </row>
    <row r="590" spans="1:7">
      <c r="A590" t="s">
        <v>27</v>
      </c>
      <c r="B590" s="2">
        <v>0.27</v>
      </c>
      <c r="C590" s="2">
        <v>0.52</v>
      </c>
      <c r="D590" s="2">
        <v>0.21</v>
      </c>
      <c r="E590" t="s">
        <v>176</v>
      </c>
      <c r="F590">
        <v>71</v>
      </c>
      <c r="G590" s="3" t="s">
        <v>176</v>
      </c>
    </row>
    <row r="591" spans="1:7">
      <c r="A591" t="s">
        <v>20</v>
      </c>
      <c r="B591" s="2">
        <v>0.24</v>
      </c>
      <c r="C591" s="2">
        <v>0.41</v>
      </c>
      <c r="D591" s="2">
        <v>0.35</v>
      </c>
      <c r="E591" t="s">
        <v>176</v>
      </c>
      <c r="F591">
        <v>83</v>
      </c>
      <c r="G591" s="3" t="s">
        <v>176</v>
      </c>
    </row>
    <row r="592" spans="1:7">
      <c r="A592" t="s">
        <v>8</v>
      </c>
      <c r="B592" s="2">
        <v>0.24</v>
      </c>
      <c r="C592" s="2">
        <v>0.42</v>
      </c>
      <c r="D592" s="2">
        <v>0.34</v>
      </c>
      <c r="E592" t="s">
        <v>176</v>
      </c>
      <c r="F592">
        <v>59</v>
      </c>
      <c r="G592" s="3" t="s">
        <v>176</v>
      </c>
    </row>
    <row r="593" spans="1:8">
      <c r="A593" t="s">
        <v>22</v>
      </c>
      <c r="B593" s="2">
        <v>0.23</v>
      </c>
      <c r="C593" s="2">
        <v>0.37</v>
      </c>
      <c r="D593" s="2">
        <v>0.41</v>
      </c>
      <c r="E593" t="s">
        <v>176</v>
      </c>
      <c r="F593">
        <v>79</v>
      </c>
      <c r="G593" s="3" t="s">
        <v>176</v>
      </c>
    </row>
    <row r="594" spans="1:8">
      <c r="A594" t="s">
        <v>23</v>
      </c>
      <c r="B594" s="2">
        <v>0.14000000000000001</v>
      </c>
      <c r="C594" s="2">
        <v>0.49</v>
      </c>
      <c r="D594" s="2">
        <v>0.37</v>
      </c>
      <c r="E594" t="s">
        <v>177</v>
      </c>
      <c r="F594">
        <v>90</v>
      </c>
      <c r="G594" s="3" t="s">
        <v>176</v>
      </c>
    </row>
    <row r="595" spans="1:8">
      <c r="A595" t="s">
        <v>24</v>
      </c>
      <c r="B595" s="2">
        <v>0.32</v>
      </c>
      <c r="C595" s="2">
        <v>0.37</v>
      </c>
      <c r="D595" s="2">
        <v>0.31</v>
      </c>
      <c r="E595" t="s">
        <v>176</v>
      </c>
      <c r="F595">
        <v>196</v>
      </c>
      <c r="G595" s="3" t="s">
        <v>176</v>
      </c>
    </row>
    <row r="596" spans="1:8">
      <c r="A596" t="s">
        <v>46</v>
      </c>
      <c r="B596" s="2">
        <v>0.33</v>
      </c>
      <c r="C596" s="2">
        <v>0.39</v>
      </c>
      <c r="D596" s="2">
        <v>0.28000000000000003</v>
      </c>
      <c r="E596" t="s">
        <v>176</v>
      </c>
      <c r="F596">
        <v>69</v>
      </c>
      <c r="G596" s="3" t="s">
        <v>176</v>
      </c>
    </row>
    <row r="597" spans="1:8" ht="25.05" customHeight="1">
      <c r="A597" s="7" t="s">
        <v>136</v>
      </c>
      <c r="D597" s="1"/>
    </row>
    <row r="598" spans="1:8" s="5" customFormat="1" ht="27.6">
      <c r="A598" s="5" t="s">
        <v>174</v>
      </c>
      <c r="B598" s="11" t="s">
        <v>0</v>
      </c>
      <c r="C598" s="11" t="s">
        <v>1</v>
      </c>
      <c r="D598" s="11" t="s">
        <v>2</v>
      </c>
      <c r="E598" s="5" t="s">
        <v>98</v>
      </c>
      <c r="F598" s="11" t="s">
        <v>94</v>
      </c>
      <c r="G598" s="11" t="s">
        <v>97</v>
      </c>
      <c r="H598" s="11"/>
    </row>
    <row r="599" spans="1:8">
      <c r="A599" s="10" t="s">
        <v>92</v>
      </c>
      <c r="B599" s="10">
        <v>12</v>
      </c>
      <c r="C599" s="10">
        <v>39</v>
      </c>
      <c r="D599" s="10">
        <v>49</v>
      </c>
      <c r="E599" t="s">
        <v>176</v>
      </c>
      <c r="F599" s="14" t="s">
        <v>176</v>
      </c>
      <c r="G599" s="3" t="s">
        <v>52</v>
      </c>
    </row>
    <row r="600" spans="1:8">
      <c r="A600" t="s">
        <v>64</v>
      </c>
      <c r="B600" s="2">
        <v>0.09</v>
      </c>
      <c r="C600" s="2">
        <v>0.39</v>
      </c>
      <c r="D600" s="2">
        <v>0.52</v>
      </c>
      <c r="E600" t="s">
        <v>177</v>
      </c>
      <c r="F600">
        <v>104</v>
      </c>
      <c r="G600" s="3" t="s">
        <v>176</v>
      </c>
    </row>
    <row r="601" spans="1:8">
      <c r="A601" t="s">
        <v>5</v>
      </c>
      <c r="B601" s="2">
        <v>0.2</v>
      </c>
      <c r="C601" s="2">
        <v>0.33</v>
      </c>
      <c r="D601" s="2">
        <v>0.48</v>
      </c>
      <c r="E601" t="s">
        <v>176</v>
      </c>
      <c r="F601">
        <v>46</v>
      </c>
      <c r="G601" s="3" t="s">
        <v>176</v>
      </c>
    </row>
    <row r="602" spans="1:8">
      <c r="A602" t="s">
        <v>10</v>
      </c>
      <c r="B602" s="2">
        <v>0.12</v>
      </c>
      <c r="C602" s="2">
        <v>0.43</v>
      </c>
      <c r="D602" s="2">
        <v>0.45</v>
      </c>
      <c r="E602" t="s">
        <v>176</v>
      </c>
      <c r="F602">
        <v>42</v>
      </c>
      <c r="G602" s="3" t="s">
        <v>176</v>
      </c>
    </row>
    <row r="603" spans="1:8">
      <c r="A603" t="s">
        <v>6</v>
      </c>
      <c r="B603" s="2">
        <v>0.17</v>
      </c>
      <c r="C603" s="2">
        <v>0.47</v>
      </c>
      <c r="D603" s="2">
        <v>0.37</v>
      </c>
      <c r="E603" t="s">
        <v>176</v>
      </c>
      <c r="F603">
        <v>115</v>
      </c>
      <c r="G603" s="3" t="s">
        <v>176</v>
      </c>
    </row>
    <row r="604" spans="1:8">
      <c r="A604" t="s">
        <v>31</v>
      </c>
      <c r="B604" s="2">
        <v>0.12</v>
      </c>
      <c r="C604" s="2">
        <v>0.54</v>
      </c>
      <c r="D604" s="2">
        <v>0.34</v>
      </c>
      <c r="E604" t="s">
        <v>176</v>
      </c>
      <c r="F604">
        <v>20.5</v>
      </c>
      <c r="G604" s="3" t="s">
        <v>176</v>
      </c>
    </row>
    <row r="605" spans="1:8">
      <c r="A605" t="s">
        <v>13</v>
      </c>
      <c r="B605" s="2">
        <v>0.12</v>
      </c>
      <c r="C605" s="2">
        <v>0.45</v>
      </c>
      <c r="D605" s="2">
        <v>0.43</v>
      </c>
      <c r="E605" t="s">
        <v>176</v>
      </c>
      <c r="F605">
        <v>76</v>
      </c>
      <c r="G605" s="3" t="s">
        <v>176</v>
      </c>
    </row>
    <row r="606" spans="1:8">
      <c r="A606" t="s">
        <v>16</v>
      </c>
      <c r="B606" s="2">
        <v>0.15</v>
      </c>
      <c r="C606" s="2">
        <v>0.4</v>
      </c>
      <c r="D606" s="2">
        <v>0.45</v>
      </c>
      <c r="E606" t="s">
        <v>176</v>
      </c>
      <c r="F606">
        <v>47</v>
      </c>
      <c r="G606" s="3" t="s">
        <v>176</v>
      </c>
    </row>
    <row r="607" spans="1:8">
      <c r="A607" t="s">
        <v>18</v>
      </c>
      <c r="B607" s="2">
        <v>0.16</v>
      </c>
      <c r="C607" s="2">
        <v>0.26</v>
      </c>
      <c r="D607" s="2">
        <v>0.57999999999999996</v>
      </c>
      <c r="E607" t="s">
        <v>176</v>
      </c>
      <c r="F607">
        <v>76</v>
      </c>
      <c r="G607" s="3" t="s">
        <v>176</v>
      </c>
    </row>
    <row r="608" spans="1:8">
      <c r="A608" t="s">
        <v>93</v>
      </c>
      <c r="B608" s="2">
        <v>0.06</v>
      </c>
      <c r="C608" s="2">
        <v>0.36</v>
      </c>
      <c r="D608" s="2">
        <v>0.57999999999999996</v>
      </c>
      <c r="E608" t="s">
        <v>177</v>
      </c>
      <c r="F608">
        <v>297</v>
      </c>
      <c r="G608" s="3" t="s">
        <v>176</v>
      </c>
    </row>
    <row r="609" spans="1:7">
      <c r="A609" t="s">
        <v>32</v>
      </c>
      <c r="B609" s="2">
        <v>0.13</v>
      </c>
      <c r="C609" s="2">
        <v>0.39</v>
      </c>
      <c r="D609" s="2">
        <v>0.48</v>
      </c>
      <c r="E609" t="s">
        <v>176</v>
      </c>
      <c r="F609">
        <v>93</v>
      </c>
      <c r="G609" s="3" t="s">
        <v>176</v>
      </c>
    </row>
    <row r="610" spans="1:7">
      <c r="A610" t="s">
        <v>27</v>
      </c>
      <c r="B610" s="2">
        <v>0.25</v>
      </c>
      <c r="C610" s="2">
        <v>0.25</v>
      </c>
      <c r="D610" s="2">
        <v>0.5</v>
      </c>
      <c r="E610" t="s">
        <v>176</v>
      </c>
      <c r="F610">
        <v>20</v>
      </c>
      <c r="G610" s="3" t="s">
        <v>176</v>
      </c>
    </row>
    <row r="611" spans="1:7">
      <c r="A611" t="s">
        <v>19</v>
      </c>
      <c r="B611" s="2">
        <v>0.14000000000000001</v>
      </c>
      <c r="C611" s="2">
        <v>0.47</v>
      </c>
      <c r="D611" s="2">
        <v>0.39</v>
      </c>
      <c r="E611" t="s">
        <v>176</v>
      </c>
      <c r="F611">
        <v>93</v>
      </c>
      <c r="G611" s="3" t="s">
        <v>176</v>
      </c>
    </row>
    <row r="612" spans="1:7">
      <c r="A612" t="s">
        <v>20</v>
      </c>
      <c r="B612" s="2">
        <v>0.19</v>
      </c>
      <c r="C612" s="2">
        <v>0.38</v>
      </c>
      <c r="D612" s="2">
        <v>0.43</v>
      </c>
      <c r="E612" t="s">
        <v>176</v>
      </c>
      <c r="F612">
        <v>37</v>
      </c>
      <c r="G612" s="3" t="s">
        <v>176</v>
      </c>
    </row>
    <row r="613" spans="1:7">
      <c r="A613" t="s">
        <v>21</v>
      </c>
      <c r="B613" s="2">
        <v>0.25</v>
      </c>
      <c r="C613" s="2">
        <v>0.3</v>
      </c>
      <c r="D613" s="2">
        <v>0.45</v>
      </c>
      <c r="E613" t="s">
        <v>176</v>
      </c>
      <c r="F613">
        <v>20</v>
      </c>
      <c r="G613" s="3" t="s">
        <v>176</v>
      </c>
    </row>
    <row r="614" spans="1:7">
      <c r="A614" t="s">
        <v>24</v>
      </c>
      <c r="B614" s="2">
        <v>0.28000000000000003</v>
      </c>
      <c r="C614" s="2">
        <v>0.28000000000000003</v>
      </c>
      <c r="D614" s="2">
        <v>0.44</v>
      </c>
      <c r="E614" t="s">
        <v>176</v>
      </c>
      <c r="F614">
        <v>36</v>
      </c>
      <c r="G614" s="3" t="s">
        <v>176</v>
      </c>
    </row>
  </sheetData>
  <conditionalFormatting sqref="B6:B9">
    <cfRule type="cellIs" dxfId="258" priority="40" operator="lessThan">
      <formula>0.185</formula>
    </cfRule>
  </conditionalFormatting>
  <conditionalFormatting sqref="B13:B21 B23:B31">
    <cfRule type="cellIs" dxfId="257" priority="3" operator="lessThan">
      <formula>0.255</formula>
    </cfRule>
  </conditionalFormatting>
  <conditionalFormatting sqref="B35:B53">
    <cfRule type="cellIs" dxfId="256" priority="38" operator="lessThan">
      <formula>0.195</formula>
    </cfRule>
  </conditionalFormatting>
  <conditionalFormatting sqref="B57:B80">
    <cfRule type="cellIs" dxfId="255" priority="37" operator="lessThan">
      <formula>0.135</formula>
    </cfRule>
  </conditionalFormatting>
  <conditionalFormatting sqref="B83">
    <cfRule type="cellIs" dxfId="254" priority="2" operator="lessThan">
      <formula>0.255</formula>
    </cfRule>
  </conditionalFormatting>
  <conditionalFormatting sqref="B100:B106">
    <cfRule type="cellIs" dxfId="253" priority="35" operator="lessThan">
      <formula>0.285</formula>
    </cfRule>
  </conditionalFormatting>
  <conditionalFormatting sqref="B110:B132">
    <cfRule type="cellIs" dxfId="252" priority="34" operator="lessThan">
      <formula>0.085</formula>
    </cfRule>
  </conditionalFormatting>
  <conditionalFormatting sqref="B136:B153">
    <cfRule type="cellIs" dxfId="251" priority="33" operator="lessThan">
      <formula>0.105</formula>
    </cfRule>
  </conditionalFormatting>
  <conditionalFormatting sqref="B157:B180">
    <cfRule type="cellIs" dxfId="250" priority="32" operator="lessThan">
      <formula>0.105</formula>
    </cfRule>
  </conditionalFormatting>
  <conditionalFormatting sqref="B184:B198">
    <cfRule type="cellIs" dxfId="249" priority="31" operator="lessThan">
      <formula>0.095</formula>
    </cfRule>
  </conditionalFormatting>
  <conditionalFormatting sqref="B202:B224">
    <cfRule type="cellIs" dxfId="248" priority="30" operator="lessThan">
      <formula>0.095</formula>
    </cfRule>
  </conditionalFormatting>
  <conditionalFormatting sqref="B228:B231">
    <cfRule type="cellIs" dxfId="247" priority="29" operator="lessThan">
      <formula>0.095</formula>
    </cfRule>
  </conditionalFormatting>
  <conditionalFormatting sqref="B235:B252">
    <cfRule type="cellIs" dxfId="246" priority="28" operator="lessThan">
      <formula>0.135</formula>
    </cfRule>
  </conditionalFormatting>
  <conditionalFormatting sqref="B256:B258">
    <cfRule type="cellIs" dxfId="245" priority="27" operator="lessThan">
      <formula>0.115</formula>
    </cfRule>
  </conditionalFormatting>
  <conditionalFormatting sqref="B262:B273">
    <cfRule type="cellIs" dxfId="244" priority="26" operator="lessThan">
      <formula>0.085</formula>
    </cfRule>
  </conditionalFormatting>
  <conditionalFormatting sqref="B277:B292">
    <cfRule type="cellIs" dxfId="243" priority="25" operator="lessThan">
      <formula>0.095</formula>
    </cfRule>
  </conditionalFormatting>
  <conditionalFormatting sqref="B296:B317">
    <cfRule type="cellIs" dxfId="242" priority="24" operator="lessThan">
      <formula>0.115</formula>
    </cfRule>
  </conditionalFormatting>
  <conditionalFormatting sqref="B321:B327">
    <cfRule type="cellIs" dxfId="241" priority="23" operator="lessThan">
      <formula>0.045</formula>
    </cfRule>
  </conditionalFormatting>
  <conditionalFormatting sqref="B331:B347">
    <cfRule type="cellIs" dxfId="240" priority="22" operator="lessThan">
      <formula>0.075</formula>
    </cfRule>
  </conditionalFormatting>
  <conditionalFormatting sqref="B351:B366">
    <cfRule type="cellIs" dxfId="239" priority="21" operator="lessThan">
      <formula>0.075</formula>
    </cfRule>
  </conditionalFormatting>
  <conditionalFormatting sqref="B370:B390">
    <cfRule type="cellIs" dxfId="238" priority="20" operator="lessThan">
      <formula>0.085</formula>
    </cfRule>
  </conditionalFormatting>
  <conditionalFormatting sqref="B394:B399">
    <cfRule type="cellIs" dxfId="237" priority="19" operator="lessThan">
      <formula>0.045</formula>
    </cfRule>
  </conditionalFormatting>
  <conditionalFormatting sqref="B403:B405">
    <cfRule type="cellIs" dxfId="236" priority="18" operator="lessThan">
      <formula>0.045</formula>
    </cfRule>
  </conditionalFormatting>
  <conditionalFormatting sqref="B409:B425">
    <cfRule type="cellIs" dxfId="235" priority="17" operator="lessThan">
      <formula>0.075</formula>
    </cfRule>
  </conditionalFormatting>
  <conditionalFormatting sqref="B429:B432">
    <cfRule type="cellIs" dxfId="234" priority="16" operator="lessThan">
      <formula>0.025</formula>
    </cfRule>
  </conditionalFormatting>
  <conditionalFormatting sqref="B436:B442">
    <cfRule type="cellIs" dxfId="233" priority="15" operator="lessThan">
      <formula>0.035</formula>
    </cfRule>
  </conditionalFormatting>
  <conditionalFormatting sqref="B446:B447">
    <cfRule type="cellIs" dxfId="232" priority="14" operator="lessThan">
      <formula>0.055</formula>
    </cfRule>
  </conditionalFormatting>
  <conditionalFormatting sqref="B451:B472">
    <cfRule type="cellIs" dxfId="231" priority="13" operator="lessThan">
      <formula>0.095</formula>
    </cfRule>
  </conditionalFormatting>
  <conditionalFormatting sqref="B481:B489">
    <cfRule type="cellIs" dxfId="230" priority="12" operator="lessThan">
      <formula>0.215</formula>
    </cfRule>
  </conditionalFormatting>
  <conditionalFormatting sqref="B493:B500">
    <cfRule type="cellIs" dxfId="229" priority="11" operator="lessThan">
      <formula>0.035</formula>
    </cfRule>
  </conditionalFormatting>
  <conditionalFormatting sqref="B504:B528">
    <cfRule type="cellIs" dxfId="228" priority="10" operator="lessThan">
      <formula>0.185</formula>
    </cfRule>
  </conditionalFormatting>
  <conditionalFormatting sqref="B532:B538">
    <cfRule type="cellIs" dxfId="227" priority="9" operator="lessThan">
      <formula>0.175</formula>
    </cfRule>
  </conditionalFormatting>
  <conditionalFormatting sqref="B542:B553">
    <cfRule type="cellIs" dxfId="226" priority="8" operator="lessThan">
      <formula>0.175</formula>
    </cfRule>
  </conditionalFormatting>
  <conditionalFormatting sqref="B557:B567">
    <cfRule type="cellIs" dxfId="225" priority="7" operator="lessThan">
      <formula>0.135</formula>
    </cfRule>
  </conditionalFormatting>
  <conditionalFormatting sqref="B571:B574">
    <cfRule type="cellIs" dxfId="224" priority="6" operator="lessThan">
      <formula>0.175</formula>
    </cfRule>
  </conditionalFormatting>
  <conditionalFormatting sqref="B578:B596">
    <cfRule type="cellIs" dxfId="223" priority="5" operator="lessThan">
      <formula>0.175</formula>
    </cfRule>
  </conditionalFormatting>
  <conditionalFormatting sqref="B600:B614">
    <cfRule type="cellIs" dxfId="222" priority="4" operator="lessThan">
      <formula>0.095</formula>
    </cfRule>
  </conditionalFormatting>
  <pageMargins left="0.7" right="0.7" top="0.75" bottom="0.75" header="0.3" footer="0.3"/>
  <pageSetup paperSize="9" orientation="portrait" r:id="rId1"/>
  <tableParts count="3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5" ma:contentTypeDescription="Skapa ett nytt dokument." ma:contentTypeScope="" ma:versionID="8ffb8af983f34908e4b34fb78c477f5b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50068728038aba380cc20e8d68449702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1db3b0-c5ae-4637-a035-ae9be17be08c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9B0371-B432-41DB-9FBD-D40B79D60D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7471C7-6F08-46F4-A827-CA76F8D4C3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Social bakgrund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Fördelning av programnybörjare 2022 efter social bakgrund för respektive utbildningsområde</dc:title>
  <dc:creator>Universitets- och högskolerådet</dc:creator>
  <cp:lastModifiedBy>Lisa Wagenius</cp:lastModifiedBy>
  <dcterms:created xsi:type="dcterms:W3CDTF">2024-08-30T09:08:09Z</dcterms:created>
  <dcterms:modified xsi:type="dcterms:W3CDTF">2024-10-04T12:54:12Z</dcterms:modified>
</cp:coreProperties>
</file>